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hixson\Dropbox\Fairbanks\SeriousareaSIP\"/>
    </mc:Choice>
  </mc:AlternateContent>
  <bookViews>
    <workbookView xWindow="0" yWindow="0" windowWidth="24915" windowHeight="9180"/>
  </bookViews>
  <sheets>
    <sheet name="Precursor_Summary" sheetId="1" r:id="rId1"/>
  </sheets>
  <externalReferences>
    <externalReference r:id="rId2"/>
    <externalReference r:id="rId3"/>
  </externalReferences>
  <definedNames>
    <definedName name="ConvLoss">[1]Moisture!$T$13</definedName>
    <definedName name="DevTechFracs">[1]HHSurvey!$N$48:$Q$63</definedName>
    <definedName name="EpData">[1]Episodes!$A$5:$AG$39</definedName>
    <definedName name="ExAir">[1]Moisture!$T$12</definedName>
    <definedName name="HHVOD">[1]Moisture!$M$22</definedName>
    <definedName name="OthrEFs">'[1]EFs-OMNI'!$B$58:$N$67</definedName>
    <definedName name="RefDay">[1]Coeffs!$N$17</definedName>
    <definedName name="RefTemp">[1]Coeffs!$N$16</definedName>
    <definedName name="SCORES04_24HRSCYCOMB">#REF!</definedName>
    <definedName name="Ts">[1]Moisture!$T$11</definedName>
    <definedName name="Tw">[1]Moisture!$T$10</definedName>
    <definedName name="WoodEFs">'[1]EFs-OMNI'!$B$37:$N$49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<sst xmlns="http://schemas.openxmlformats.org/spreadsheetml/2006/main" count="92" uniqueCount="20">
  <si>
    <t>Comprehensive Analysis</t>
  </si>
  <si>
    <t>Major Stationary Source Analysis</t>
  </si>
  <si>
    <t>Episode Average</t>
  </si>
  <si>
    <t>Max Daily Value</t>
  </si>
  <si>
    <t>Contribution</t>
  </si>
  <si>
    <t>SOB</t>
  </si>
  <si>
    <t>NCORE</t>
  </si>
  <si>
    <t>NPF</t>
  </si>
  <si>
    <t>MAX Cell</t>
  </si>
  <si>
    <t>Ambient</t>
  </si>
  <si>
    <t>CMAQ - Absolute</t>
  </si>
  <si>
    <t>NOx</t>
  </si>
  <si>
    <t>N/A</t>
  </si>
  <si>
    <t>NH3</t>
  </si>
  <si>
    <t>SO2</t>
  </si>
  <si>
    <t>VOC</t>
  </si>
  <si>
    <t>CMAQ - Design Value</t>
  </si>
  <si>
    <t>Sensitivity</t>
  </si>
  <si>
    <t>Absolute</t>
  </si>
  <si>
    <t>Design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</si>
</sst>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7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1" fillId="0" borderId="0" xfId="0" applyFont="1" applyBorder="1"/>
    <xf numFmtId="164" fontId="0" fillId="0" borderId="4" xfId="0" applyNumberFormat="1" applyBorder="1"/>
    <xf numFmtId="164" fontId="0" fillId="0" borderId="0" xfId="0" applyNumberFormat="1" applyBorder="1"/>
    <xf numFmtId="164" fontId="0" fillId="0" borderId="5" xfId="0" applyNumberFormat="1" applyBorder="1"/>
    <xf numFmtId="0" fontId="0" fillId="0" borderId="11" xfId="0" applyBorder="1"/>
    <xf numFmtId="0" fontId="1" fillId="0" borderId="12" xfId="0" applyFont="1" applyBorder="1"/>
    <xf numFmtId="0" fontId="0" fillId="0" borderId="13" xfId="0" applyBorder="1"/>
    <xf numFmtId="0" fontId="0" fillId="0" borderId="12" xfId="0" applyBorder="1"/>
    <xf numFmtId="0" fontId="0" fillId="0" borderId="14" xfId="0" applyBorder="1"/>
    <xf numFmtId="164" fontId="0" fillId="0" borderId="13" xfId="0" applyNumberFormat="1" applyBorder="1"/>
    <xf numFmtId="164" fontId="0" fillId="0" borderId="12" xfId="0" applyNumberFormat="1" applyBorder="1"/>
    <xf numFmtId="164" fontId="0" fillId="0" borderId="14" xfId="0" applyNumberFormat="1" applyBorder="1"/>
    <xf numFmtId="0" fontId="0" fillId="0" borderId="8" xfId="0" applyBorder="1" applyAlignment="1"/>
    <xf numFmtId="0" fontId="0" fillId="0" borderId="7" xfId="0" applyBorder="1" applyAlignment="1"/>
    <xf numFmtId="0" fontId="0" fillId="0" borderId="9" xfId="0" applyBorder="1" applyAlignment="1"/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8" xfId="0" applyNumberFormat="1" applyBorder="1"/>
    <xf numFmtId="164" fontId="0" fillId="0" borderId="7" xfId="0" applyNumberFormat="1" applyBorder="1"/>
    <xf numFmtId="164" fontId="0" fillId="0" borderId="9" xfId="0" applyNumberFormat="1" applyBorder="1"/>
    <xf numFmtId="9" fontId="0" fillId="0" borderId="10" xfId="0" applyNumberFormat="1" applyBorder="1" applyAlignment="1">
      <alignment horizontal="center" vertical="center"/>
    </xf>
    <xf numFmtId="164" fontId="0" fillId="2" borderId="4" xfId="0" applyNumberFormat="1" applyFill="1" applyBorder="1"/>
    <xf numFmtId="2" fontId="0" fillId="0" borderId="0" xfId="0" applyNumberFormat="1" applyBorder="1"/>
    <xf numFmtId="2" fontId="0" fillId="0" borderId="5" xfId="0" applyNumberFormat="1" applyBorder="1"/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2" fontId="0" fillId="0" borderId="12" xfId="0" applyNumberFormat="1" applyBorder="1"/>
    <xf numFmtId="2" fontId="0" fillId="0" borderId="14" xfId="0" applyNumberFormat="1" applyBorder="1"/>
    <xf numFmtId="2" fontId="0" fillId="0" borderId="7" xfId="0" applyNumberFormat="1" applyBorder="1"/>
    <xf numFmtId="2" fontId="0" fillId="0" borderId="9" xfId="0" applyNumberForma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9" fontId="0" fillId="0" borderId="0" xfId="0" applyNumberFormat="1" applyBorder="1"/>
    <xf numFmtId="9" fontId="0" fillId="0" borderId="11" xfId="0" applyNumberFormat="1" applyBorder="1" applyAlignment="1">
      <alignment horizontal="center" vertical="center"/>
    </xf>
    <xf numFmtId="9" fontId="0" fillId="0" borderId="7" xfId="0" applyNumberFormat="1" applyBorder="1"/>
    <xf numFmtId="2" fontId="0" fillId="0" borderId="4" xfId="0" applyNumberFormat="1" applyBorder="1"/>
    <xf numFmtId="2" fontId="0" fillId="0" borderId="8" xfId="0" applyNumberFormat="1" applyBorder="1"/>
    <xf numFmtId="2" fontId="0" fillId="0" borderId="13" xfId="0" applyNumberFormat="1" applyBorder="1"/>
    <xf numFmtId="2" fontId="0" fillId="0" borderId="15" xfId="0" applyNumberFormat="1" applyBorder="1"/>
    <xf numFmtId="2" fontId="0" fillId="0" borderId="16" xfId="0" applyNumberFormat="1" applyBorder="1"/>
    <xf numFmtId="2" fontId="0" fillId="0" borderId="17" xfId="0" applyNumberFormat="1" applyBorder="1"/>
  </cellXfs>
  <cellStyles count="1">
    <cellStyle name="Normal" xfId="0" builtinId="0"/>
  </cellStyles>
  <dxfs count="1"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odReplace_E1_Dr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ADEC\Serious_PM_SIP\Precursor\PCS_FAI_quarters_v6_meh%20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BReplace"/>
      <sheetName val="E1D01"/>
      <sheetName val="E1D02"/>
      <sheetName val="E1D03"/>
      <sheetName val="E1D04"/>
      <sheetName val="E1D05"/>
      <sheetName val="E1D06"/>
      <sheetName val="E1D07"/>
      <sheetName val="E1D08"/>
      <sheetName val="E1D09"/>
      <sheetName val="E1D10"/>
      <sheetName val="E1D11"/>
      <sheetName val="E1D12"/>
      <sheetName val="E1D13"/>
      <sheetName val="E1D14"/>
      <sheetName val="E1D15"/>
      <sheetName val="E1D16"/>
      <sheetName val="E1D17"/>
      <sheetName val="E1D18"/>
      <sheetName val="E1D19"/>
      <sheetName val="EFs-BTU"/>
      <sheetName val="EFs-OMNI"/>
      <sheetName val="EFs-AP42"/>
      <sheetName val="Coeffs"/>
      <sheetName val="Episodes"/>
      <sheetName val="BuildSizeG3"/>
      <sheetName val="HHSurvey"/>
      <sheetName val="HHTrends"/>
      <sheetName val="Moistu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37">
          <cell r="B37" t="str">
            <v>FP</v>
          </cell>
          <cell r="C37">
            <v>2104008100</v>
          </cell>
          <cell r="D37">
            <v>7.0000000000000007E-2</v>
          </cell>
          <cell r="E37" t="str">
            <v>AP-42, www.epa.gov/ttnchie1/ap42/ch01/related/woodstove.pdf, Table 2.2-1</v>
          </cell>
          <cell r="H37">
            <v>229</v>
          </cell>
          <cell r="I37">
            <v>2.6</v>
          </cell>
          <cell r="J37">
            <v>0.4</v>
          </cell>
          <cell r="K37">
            <v>34.6</v>
          </cell>
          <cell r="L37">
            <v>34.6</v>
          </cell>
          <cell r="M37">
            <v>1.8</v>
          </cell>
          <cell r="N37">
            <v>252.6</v>
          </cell>
        </row>
        <row r="38">
          <cell r="B38" t="str">
            <v>Ins-Conv</v>
          </cell>
          <cell r="C38">
            <v>2104008210</v>
          </cell>
          <cell r="D38">
            <v>0.4</v>
          </cell>
          <cell r="E38" t="str">
            <v>AP-42, www.epa.gov/ttnchie1/ap42/ch01/related/woodstove.pdf, Table 2.2-1</v>
          </cell>
          <cell r="H38">
            <v>53</v>
          </cell>
          <cell r="I38">
            <v>2.8</v>
          </cell>
          <cell r="J38">
            <v>0.4</v>
          </cell>
          <cell r="K38">
            <v>30.6</v>
          </cell>
          <cell r="L38">
            <v>30.6</v>
          </cell>
          <cell r="M38">
            <v>1.7</v>
          </cell>
          <cell r="N38">
            <v>230.8</v>
          </cell>
        </row>
        <row r="39">
          <cell r="B39" t="str">
            <v>Ins-NonCat</v>
          </cell>
          <cell r="C39">
            <v>2104008220</v>
          </cell>
          <cell r="D39">
            <v>0.66</v>
          </cell>
          <cell r="E39" t="str">
            <v>AP-42, www.epa.gov/ttnchie1/ap42/ch01/related/woodstove.pdf, Table 2.2-1</v>
          </cell>
          <cell r="H39">
            <v>12</v>
          </cell>
          <cell r="I39">
            <v>2</v>
          </cell>
          <cell r="J39">
            <v>0.4</v>
          </cell>
          <cell r="K39">
            <v>12</v>
          </cell>
          <cell r="L39">
            <v>12</v>
          </cell>
          <cell r="M39">
            <v>0.9</v>
          </cell>
          <cell r="N39">
            <v>140.80000000000001</v>
          </cell>
        </row>
        <row r="40">
          <cell r="B40" t="str">
            <v>Ins-Cat</v>
          </cell>
          <cell r="C40">
            <v>2104008230</v>
          </cell>
          <cell r="D40">
            <v>0.7</v>
          </cell>
          <cell r="E40" t="str">
            <v>AP-42, www.epa.gov/ttnchie1/ap42/ch01/related/woodstove.pdf, Table 2.2-1</v>
          </cell>
          <cell r="H40">
            <v>15</v>
          </cell>
          <cell r="I40">
            <v>2</v>
          </cell>
          <cell r="J40">
            <v>0.4</v>
          </cell>
          <cell r="K40">
            <v>13</v>
          </cell>
          <cell r="L40">
            <v>13</v>
          </cell>
          <cell r="M40">
            <v>0.9</v>
          </cell>
          <cell r="N40">
            <v>107</v>
          </cell>
        </row>
        <row r="41">
          <cell r="B41" t="str">
            <v>WS-Conv</v>
          </cell>
          <cell r="C41">
            <v>2104008310</v>
          </cell>
          <cell r="D41">
            <v>0.54</v>
          </cell>
          <cell r="E41" t="str">
            <v>AP-42, www.epa.gov/ttnchie1/ap42/ch01/related/woodstove.pdf, Table 2.1-2</v>
          </cell>
          <cell r="H41">
            <v>53</v>
          </cell>
          <cell r="I41">
            <v>1.3873000000000002</v>
          </cell>
          <cell r="J41">
            <v>0.4</v>
          </cell>
          <cell r="K41">
            <v>11.599850441876276</v>
          </cell>
          <cell r="L41">
            <v>11.599850441876276</v>
          </cell>
          <cell r="M41">
            <v>0.37929999999999997</v>
          </cell>
          <cell r="N41">
            <v>115.75999999999999</v>
          </cell>
        </row>
        <row r="42">
          <cell r="B42" t="str">
            <v>WS-NonCat</v>
          </cell>
          <cell r="C42">
            <v>2104008320</v>
          </cell>
          <cell r="D42">
            <v>0.68</v>
          </cell>
          <cell r="E42" t="str">
            <v>AP-42, www.epa.gov/ttnchie1/ap42/ch01/related/woodstove.pdf, Table 2.1-2</v>
          </cell>
          <cell r="H42">
            <v>12</v>
          </cell>
          <cell r="I42">
            <v>1.5369999999999999</v>
          </cell>
          <cell r="J42">
            <v>0.4</v>
          </cell>
          <cell r="K42">
            <v>7.5712440516655324</v>
          </cell>
          <cell r="L42">
            <v>7.5712440516655324</v>
          </cell>
          <cell r="M42">
            <v>0.23859</v>
          </cell>
          <cell r="N42">
            <v>118.12</v>
          </cell>
        </row>
        <row r="43">
          <cell r="B43" t="str">
            <v>WS-Cat</v>
          </cell>
          <cell r="C43">
            <v>2104008330</v>
          </cell>
          <cell r="D43">
            <v>0.72</v>
          </cell>
          <cell r="E43" t="str">
            <v>AP-42, www.epa.gov/ttnchie1/ap42/ch01/related/woodstove.pdf, Table 2.1-2</v>
          </cell>
          <cell r="H43">
            <v>15</v>
          </cell>
          <cell r="I43">
            <v>1.5369999999999999</v>
          </cell>
          <cell r="J43">
            <v>0.4</v>
          </cell>
          <cell r="K43">
            <v>8.4009694271905246</v>
          </cell>
          <cell r="L43">
            <v>8.4009694271905246</v>
          </cell>
          <cell r="M43">
            <v>0.23859</v>
          </cell>
          <cell r="N43">
            <v>118.12</v>
          </cell>
        </row>
        <row r="44">
          <cell r="B44" t="str">
            <v>PS-Exempt</v>
          </cell>
          <cell r="C44">
            <v>2104008410</v>
          </cell>
          <cell r="D44">
            <v>0.56000000000000005</v>
          </cell>
          <cell r="E44" t="str">
            <v>AP-42, Table 1.10-5</v>
          </cell>
          <cell r="H44">
            <v>2.4</v>
          </cell>
          <cell r="I44">
            <v>4.0039999999999996</v>
          </cell>
          <cell r="J44">
            <v>0.32</v>
          </cell>
          <cell r="K44">
            <v>2.96</v>
          </cell>
          <cell r="L44">
            <v>2.96</v>
          </cell>
          <cell r="M44">
            <v>7.1879999999999999E-2</v>
          </cell>
          <cell r="N44">
            <v>9.9320000000000004</v>
          </cell>
        </row>
        <row r="45">
          <cell r="B45" t="str">
            <v>PS-EPACert</v>
          </cell>
          <cell r="C45">
            <v>2104008420</v>
          </cell>
          <cell r="D45">
            <v>0.78</v>
          </cell>
          <cell r="E45" t="str">
            <v>AP-42, www.epa.gov/ttnchie1/ap42/ch01/related/woodstove.pdf, Table 2</v>
          </cell>
          <cell r="H45">
            <v>2.4</v>
          </cell>
          <cell r="I45">
            <v>4.0039999999999996</v>
          </cell>
          <cell r="J45">
            <v>0.32</v>
          </cell>
          <cell r="K45">
            <v>2.96</v>
          </cell>
          <cell r="L45">
            <v>2.96</v>
          </cell>
          <cell r="M45">
            <v>7.1879999999999999E-2</v>
          </cell>
          <cell r="N45">
            <v>9.9320000000000004</v>
          </cell>
        </row>
        <row r="46">
          <cell r="B46" t="str">
            <v>OWBWtd</v>
          </cell>
          <cell r="C46">
            <v>2104008610</v>
          </cell>
          <cell r="D46">
            <v>0.43</v>
          </cell>
          <cell r="E46" t="str">
            <v>EPA/NY per wood_stoves.xls</v>
          </cell>
          <cell r="H46">
            <v>45.400000000000006</v>
          </cell>
          <cell r="I46">
            <v>1.5407200000000001</v>
          </cell>
          <cell r="J46">
            <v>0.40000000000000008</v>
          </cell>
          <cell r="K46">
            <v>9.4294194425560836</v>
          </cell>
          <cell r="L46">
            <v>9.4294194425560836</v>
          </cell>
          <cell r="M46">
            <v>0.23287400000000003</v>
          </cell>
          <cell r="N46">
            <v>57.866</v>
          </cell>
        </row>
        <row r="47">
          <cell r="B47" t="str">
            <v>OWB</v>
          </cell>
          <cell r="C47">
            <v>2104008610</v>
          </cell>
          <cell r="D47">
            <v>0.43</v>
          </cell>
          <cell r="E47" t="str">
            <v>EPA/NY per wood_stoves.xls</v>
          </cell>
          <cell r="H47">
            <v>53</v>
          </cell>
          <cell r="I47">
            <v>1.4100000000000001</v>
          </cell>
          <cell r="J47">
            <v>0.4</v>
          </cell>
          <cell r="K47">
            <v>10.552753229095853</v>
          </cell>
          <cell r="L47">
            <v>10.552753229095853</v>
          </cell>
          <cell r="M47">
            <v>0.2611</v>
          </cell>
          <cell r="N47">
            <v>52.83</v>
          </cell>
        </row>
        <row r="48">
          <cell r="B48" t="str">
            <v>OWB-Ph1</v>
          </cell>
          <cell r="C48">
            <v>2104008610</v>
          </cell>
          <cell r="D48">
            <v>0.43</v>
          </cell>
          <cell r="E48" t="str">
            <v>EPA/NY per wood_stoves.xls</v>
          </cell>
          <cell r="H48">
            <v>12</v>
          </cell>
          <cell r="I48">
            <v>2.0636000000000001</v>
          </cell>
          <cell r="J48">
            <v>0.4</v>
          </cell>
          <cell r="K48">
            <v>9.2982053025152975</v>
          </cell>
          <cell r="L48">
            <v>9.2982053025152975</v>
          </cell>
          <cell r="M48">
            <v>0.11996999999999999</v>
          </cell>
          <cell r="N48">
            <v>102.65241121495326</v>
          </cell>
        </row>
        <row r="49">
          <cell r="B49" t="str">
            <v>OWB-Ph2</v>
          </cell>
          <cell r="C49">
            <v>2104008640</v>
          </cell>
          <cell r="D49">
            <v>0.43</v>
          </cell>
          <cell r="E49" t="str">
            <v>EPA/NY per wood_stoves.xls</v>
          </cell>
          <cell r="H49">
            <v>15</v>
          </cell>
          <cell r="I49">
            <v>2.0636000000000001</v>
          </cell>
          <cell r="J49">
            <v>0.4</v>
          </cell>
          <cell r="K49">
            <v>4.9360842963970093</v>
          </cell>
          <cell r="L49">
            <v>4.9360842963970093</v>
          </cell>
          <cell r="M49">
            <v>0.11996999999999999</v>
          </cell>
          <cell r="N49">
            <v>78.009999999999991</v>
          </cell>
        </row>
        <row r="58">
          <cell r="B58" t="str">
            <v>COil-Res</v>
          </cell>
          <cell r="C58">
            <v>2104004000</v>
          </cell>
          <cell r="D58">
            <v>0.81</v>
          </cell>
          <cell r="E58" t="str">
            <v>EIA</v>
          </cell>
          <cell r="F58" t="str">
            <v>Fuel Oil #1&amp;2</v>
          </cell>
          <cell r="G58" t="str">
            <v>lb/1000 gal</v>
          </cell>
          <cell r="H58">
            <v>0.71299999999999986</v>
          </cell>
          <cell r="I58">
            <v>11.171409037354209</v>
          </cell>
          <cell r="J58">
            <v>30.714599999999997</v>
          </cell>
          <cell r="K58">
            <v>0.45659709961938183</v>
          </cell>
          <cell r="L58">
            <v>0.45659709961938183</v>
          </cell>
          <cell r="M58">
            <v>2.4496434394579839E-2</v>
          </cell>
          <cell r="N58">
            <v>0.44784565521001035</v>
          </cell>
        </row>
        <row r="59">
          <cell r="B59" t="str">
            <v>COil-Res1</v>
          </cell>
          <cell r="C59">
            <v>2104004000</v>
          </cell>
          <cell r="D59">
            <v>0.81</v>
          </cell>
          <cell r="E59" t="str">
            <v>EIA</v>
          </cell>
          <cell r="F59" t="str">
            <v>Fuel Oil #1</v>
          </cell>
          <cell r="G59" t="str">
            <v>lb/1000 gal</v>
          </cell>
          <cell r="H59">
            <v>0.71299999999999986</v>
          </cell>
          <cell r="I59">
            <v>11.171409037354209</v>
          </cell>
          <cell r="J59">
            <v>12.7232</v>
          </cell>
          <cell r="K59">
            <v>0.45659709961938183</v>
          </cell>
          <cell r="L59">
            <v>0.45659709961938183</v>
          </cell>
          <cell r="M59">
            <v>2.4496434394579839E-2</v>
          </cell>
          <cell r="N59">
            <v>0.44784565521001035</v>
          </cell>
        </row>
        <row r="60">
          <cell r="B60" t="str">
            <v>COil-Res2</v>
          </cell>
          <cell r="C60">
            <v>2104004000</v>
          </cell>
          <cell r="D60">
            <v>0.81</v>
          </cell>
          <cell r="E60" t="str">
            <v>EIA</v>
          </cell>
          <cell r="F60" t="str">
            <v>Fuel Oil #2</v>
          </cell>
          <cell r="G60" t="str">
            <v>lb/1000 gal</v>
          </cell>
          <cell r="H60">
            <v>0.71299999999999986</v>
          </cell>
          <cell r="I60">
            <v>11.171409037354209</v>
          </cell>
          <cell r="J60">
            <v>36.437199999999997</v>
          </cell>
          <cell r="K60">
            <v>0.45659709961938183</v>
          </cell>
          <cell r="L60">
            <v>0.45659709961938183</v>
          </cell>
          <cell r="M60">
            <v>2.4496434394579839E-2</v>
          </cell>
          <cell r="N60">
            <v>0.44784565521001035</v>
          </cell>
        </row>
        <row r="61">
          <cell r="B61" t="str">
            <v>COil-Com</v>
          </cell>
          <cell r="C61" t="str">
            <v>2103004001</v>
          </cell>
          <cell r="D61">
            <v>0.81</v>
          </cell>
          <cell r="E61" t="str">
            <v>EIA</v>
          </cell>
          <cell r="F61" t="str">
            <v>Fuel Oil #2</v>
          </cell>
          <cell r="G61" t="str">
            <v>lb/1000 gal</v>
          </cell>
          <cell r="H61">
            <v>0.71299999999999986</v>
          </cell>
          <cell r="I61">
            <v>18</v>
          </cell>
          <cell r="J61">
            <v>30.714599999999997</v>
          </cell>
          <cell r="K61">
            <v>0.45659709961938183</v>
          </cell>
          <cell r="L61">
            <v>0.45659709961938183</v>
          </cell>
          <cell r="M61">
            <v>2.4496434394579839E-2</v>
          </cell>
          <cell r="N61">
            <v>0.44784565521001035</v>
          </cell>
        </row>
        <row r="62">
          <cell r="B62" t="str">
            <v>Prtbl</v>
          </cell>
          <cell r="C62">
            <v>2104004000</v>
          </cell>
          <cell r="D62">
            <v>0.81</v>
          </cell>
          <cell r="F62" t="str">
            <v>Kero/FO</v>
          </cell>
          <cell r="G62" t="str">
            <v>lb/1000 gal</v>
          </cell>
          <cell r="H62">
            <v>0.71299999999999986</v>
          </cell>
          <cell r="I62">
            <v>18</v>
          </cell>
          <cell r="J62">
            <v>30.714599999999997</v>
          </cell>
          <cell r="K62">
            <v>0.4</v>
          </cell>
          <cell r="L62">
            <v>0.4</v>
          </cell>
          <cell r="M62">
            <v>2.4496434394579839E-2</v>
          </cell>
          <cell r="N62">
            <v>0.44784565521001035</v>
          </cell>
        </row>
        <row r="63">
          <cell r="B63" t="str">
            <v>DVOil</v>
          </cell>
          <cell r="C63">
            <v>2104007000</v>
          </cell>
          <cell r="D63">
            <v>0.81</v>
          </cell>
          <cell r="F63" t="str">
            <v>Fuel Oil #1</v>
          </cell>
          <cell r="G63" t="str">
            <v>lb/1000 gal</v>
          </cell>
          <cell r="H63">
            <v>0.71299999999999986</v>
          </cell>
          <cell r="I63">
            <v>11.171409037354209</v>
          </cell>
          <cell r="J63">
            <v>12.7232</v>
          </cell>
          <cell r="K63">
            <v>0.45659709961938183</v>
          </cell>
          <cell r="L63">
            <v>0.45659709961938183</v>
          </cell>
          <cell r="M63">
            <v>2.4496434394579839E-2</v>
          </cell>
          <cell r="N63">
            <v>0.44784565521001035</v>
          </cell>
        </row>
        <row r="64">
          <cell r="B64" t="str">
            <v>NtGas-Res</v>
          </cell>
          <cell r="C64">
            <v>2104006010</v>
          </cell>
          <cell r="D64">
            <v>0.81</v>
          </cell>
          <cell r="F64" t="str">
            <v>Natural Gas</v>
          </cell>
          <cell r="G64" t="str">
            <v>lb/10^6 ft3</v>
          </cell>
          <cell r="H64">
            <v>5.5</v>
          </cell>
          <cell r="I64">
            <v>94</v>
          </cell>
          <cell r="J64">
            <v>0.6</v>
          </cell>
          <cell r="K64">
            <v>1.9</v>
          </cell>
          <cell r="L64">
            <v>1.9</v>
          </cell>
          <cell r="M64">
            <v>20</v>
          </cell>
          <cell r="N64">
            <v>40</v>
          </cell>
        </row>
        <row r="65">
          <cell r="B65" t="str">
            <v>NtGas-Com</v>
          </cell>
          <cell r="C65">
            <v>2103006000</v>
          </cell>
          <cell r="D65">
            <v>0.81</v>
          </cell>
          <cell r="F65" t="str">
            <v>Natural Gas</v>
          </cell>
          <cell r="G65" t="str">
            <v>lb/10^6 ft3</v>
          </cell>
          <cell r="H65">
            <v>5.5</v>
          </cell>
          <cell r="I65">
            <v>100</v>
          </cell>
          <cell r="J65">
            <v>0.6</v>
          </cell>
          <cell r="K65">
            <v>1.9</v>
          </cell>
          <cell r="L65">
            <v>1.9</v>
          </cell>
          <cell r="M65">
            <v>20</v>
          </cell>
          <cell r="N65">
            <v>40</v>
          </cell>
        </row>
        <row r="66">
          <cell r="B66" t="str">
            <v>CoalHt</v>
          </cell>
          <cell r="C66">
            <v>2104002000</v>
          </cell>
          <cell r="D66">
            <v>0.43</v>
          </cell>
          <cell r="E66" t="str">
            <v>NY per wood_stoves.xls</v>
          </cell>
          <cell r="F66" t="str">
            <v>Coal</v>
          </cell>
          <cell r="G66" t="str">
            <v>lb/ton</v>
          </cell>
          <cell r="H66">
            <v>10</v>
          </cell>
          <cell r="I66">
            <v>4.72</v>
          </cell>
          <cell r="J66">
            <v>9.2999999999999989</v>
          </cell>
          <cell r="K66">
            <v>7.99</v>
          </cell>
          <cell r="L66">
            <v>7.99</v>
          </cell>
          <cell r="M66">
            <v>1.2659500000000001</v>
          </cell>
          <cell r="N66">
            <v>130.57499999999999</v>
          </cell>
        </row>
        <row r="67">
          <cell r="B67" t="str">
            <v>WasteOil</v>
          </cell>
          <cell r="C67" t="str">
            <v>2102012000</v>
          </cell>
          <cell r="D67" t="str">
            <v>-</v>
          </cell>
          <cell r="F67" t="str">
            <v>Fuel Oil #2</v>
          </cell>
          <cell r="G67" t="str">
            <v>lb/1000 gal</v>
          </cell>
          <cell r="H67">
            <v>1</v>
          </cell>
          <cell r="I67">
            <v>52.204942662607912</v>
          </cell>
          <cell r="J67">
            <v>36.965231681498452</v>
          </cell>
          <cell r="K67">
            <v>5.2041826490027239</v>
          </cell>
          <cell r="L67">
            <v>5.2041826490027239</v>
          </cell>
          <cell r="M67">
            <v>3.6382673922281721E-2</v>
          </cell>
          <cell r="N67">
            <v>12.427898863290086</v>
          </cell>
        </row>
      </sheetData>
      <sheetData sheetId="22" refreshError="1"/>
      <sheetData sheetId="23">
        <row r="16">
          <cell r="N16">
            <v>-3.4931623931623661</v>
          </cell>
        </row>
        <row r="17">
          <cell r="N17">
            <v>0</v>
          </cell>
        </row>
      </sheetData>
      <sheetData sheetId="24">
        <row r="5">
          <cell r="A5" t="str">
            <v>E1D01</v>
          </cell>
          <cell r="B5">
            <v>39470</v>
          </cell>
          <cell r="C5" t="str">
            <v>2008-E1</v>
          </cell>
          <cell r="D5">
            <v>39470</v>
          </cell>
          <cell r="E5" t="str">
            <v>WD</v>
          </cell>
          <cell r="F5">
            <v>5.875</v>
          </cell>
          <cell r="G5">
            <v>9.0135767161205926</v>
          </cell>
          <cell r="H5">
            <v>-10</v>
          </cell>
          <cell r="I5">
            <v>21</v>
          </cell>
          <cell r="J5">
            <v>21</v>
          </cell>
          <cell r="K5">
            <v>21</v>
          </cell>
          <cell r="L5">
            <v>21</v>
          </cell>
          <cell r="M5">
            <v>19</v>
          </cell>
          <cell r="N5">
            <v>16</v>
          </cell>
          <cell r="O5">
            <v>14</v>
          </cell>
          <cell r="P5">
            <v>12</v>
          </cell>
          <cell r="Q5">
            <v>9</v>
          </cell>
          <cell r="R5">
            <v>7</v>
          </cell>
          <cell r="S5">
            <v>7</v>
          </cell>
          <cell r="T5">
            <v>5</v>
          </cell>
          <cell r="U5">
            <v>3</v>
          </cell>
          <cell r="V5">
            <v>3</v>
          </cell>
          <cell r="W5">
            <v>3</v>
          </cell>
          <cell r="X5">
            <v>2</v>
          </cell>
          <cell r="Y5">
            <v>1</v>
          </cell>
          <cell r="Z5">
            <v>1</v>
          </cell>
          <cell r="AA5">
            <v>1</v>
          </cell>
          <cell r="AB5">
            <v>0</v>
          </cell>
          <cell r="AC5">
            <v>-1</v>
          </cell>
          <cell r="AD5">
            <v>-2</v>
          </cell>
          <cell r="AE5">
            <v>-7</v>
          </cell>
          <cell r="AF5">
            <v>-5</v>
          </cell>
          <cell r="AG5">
            <v>-10</v>
          </cell>
        </row>
        <row r="6">
          <cell r="A6" t="str">
            <v>E1D02</v>
          </cell>
          <cell r="B6">
            <v>39471</v>
          </cell>
          <cell r="C6" t="str">
            <v>2008-E1</v>
          </cell>
          <cell r="D6">
            <v>39471</v>
          </cell>
          <cell r="E6" t="str">
            <v>WD</v>
          </cell>
          <cell r="F6">
            <v>-14.416666666666666</v>
          </cell>
          <cell r="G6">
            <v>8.048314253235926</v>
          </cell>
          <cell r="H6">
            <v>-26</v>
          </cell>
          <cell r="I6">
            <v>-3</v>
          </cell>
          <cell r="J6">
            <v>-10</v>
          </cell>
          <cell r="K6">
            <v>-12</v>
          </cell>
          <cell r="L6">
            <v>-17</v>
          </cell>
          <cell r="M6">
            <v>-19</v>
          </cell>
          <cell r="N6">
            <v>-23</v>
          </cell>
          <cell r="O6">
            <v>-23</v>
          </cell>
          <cell r="P6">
            <v>-25</v>
          </cell>
          <cell r="Q6">
            <v>-26</v>
          </cell>
          <cell r="R6">
            <v>-26</v>
          </cell>
          <cell r="S6">
            <v>-25</v>
          </cell>
          <cell r="T6">
            <v>-25</v>
          </cell>
          <cell r="U6">
            <v>-17</v>
          </cell>
          <cell r="V6">
            <v>-17</v>
          </cell>
          <cell r="W6">
            <v>-16</v>
          </cell>
          <cell r="X6">
            <v>-11</v>
          </cell>
          <cell r="Y6">
            <v>-8</v>
          </cell>
          <cell r="Z6">
            <v>-7</v>
          </cell>
          <cell r="AA6">
            <v>-7</v>
          </cell>
          <cell r="AB6">
            <v>-7</v>
          </cell>
          <cell r="AC6">
            <v>-7</v>
          </cell>
          <cell r="AD6">
            <v>-5</v>
          </cell>
          <cell r="AE6">
            <v>-5</v>
          </cell>
          <cell r="AF6">
            <v>-5</v>
          </cell>
          <cell r="AG6">
            <v>-3</v>
          </cell>
        </row>
        <row r="7">
          <cell r="A7" t="str">
            <v>E1D03</v>
          </cell>
          <cell r="B7">
            <v>39472</v>
          </cell>
          <cell r="C7" t="str">
            <v>2008-E1</v>
          </cell>
          <cell r="D7">
            <v>39472</v>
          </cell>
          <cell r="E7" t="str">
            <v>WD</v>
          </cell>
          <cell r="F7">
            <v>-9</v>
          </cell>
          <cell r="G7">
            <v>11.037485535959798</v>
          </cell>
          <cell r="H7">
            <v>-28</v>
          </cell>
          <cell r="I7">
            <v>0</v>
          </cell>
          <cell r="J7">
            <v>-1</v>
          </cell>
          <cell r="K7">
            <v>-1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-1</v>
          </cell>
          <cell r="V7">
            <v>-1</v>
          </cell>
          <cell r="W7">
            <v>-5</v>
          </cell>
          <cell r="X7">
            <v>-9</v>
          </cell>
          <cell r="Y7">
            <v>-12</v>
          </cell>
          <cell r="Z7">
            <v>-14</v>
          </cell>
          <cell r="AA7">
            <v>-19</v>
          </cell>
          <cell r="AB7">
            <v>-21</v>
          </cell>
          <cell r="AC7">
            <v>-28</v>
          </cell>
          <cell r="AD7">
            <v>-25</v>
          </cell>
          <cell r="AE7">
            <v>-25</v>
          </cell>
          <cell r="AF7">
            <v>-26</v>
          </cell>
          <cell r="AG7">
            <v>-28</v>
          </cell>
        </row>
        <row r="8">
          <cell r="A8" t="str">
            <v>E1D04</v>
          </cell>
          <cell r="B8">
            <v>39473</v>
          </cell>
          <cell r="C8" t="str">
            <v>2008-E1</v>
          </cell>
          <cell r="D8">
            <v>39473</v>
          </cell>
          <cell r="E8" t="str">
            <v>WE</v>
          </cell>
          <cell r="F8">
            <v>-34.625</v>
          </cell>
          <cell r="G8">
            <v>4.5090488730030893</v>
          </cell>
          <cell r="H8">
            <v>-41</v>
          </cell>
          <cell r="I8">
            <v>-25</v>
          </cell>
          <cell r="J8">
            <v>-32</v>
          </cell>
          <cell r="K8">
            <v>-35</v>
          </cell>
          <cell r="L8">
            <v>-33</v>
          </cell>
          <cell r="M8">
            <v>-37</v>
          </cell>
          <cell r="N8">
            <v>-37</v>
          </cell>
          <cell r="O8">
            <v>-41</v>
          </cell>
          <cell r="P8">
            <v>-35</v>
          </cell>
          <cell r="Q8">
            <v>-37</v>
          </cell>
          <cell r="R8">
            <v>-41</v>
          </cell>
          <cell r="S8">
            <v>-37</v>
          </cell>
          <cell r="T8">
            <v>-34</v>
          </cell>
          <cell r="U8">
            <v>-34</v>
          </cell>
          <cell r="V8">
            <v>-32</v>
          </cell>
          <cell r="W8">
            <v>-25</v>
          </cell>
          <cell r="X8">
            <v>-25</v>
          </cell>
          <cell r="Y8">
            <v>-26</v>
          </cell>
          <cell r="Z8">
            <v>-32</v>
          </cell>
          <cell r="AA8">
            <v>-34</v>
          </cell>
          <cell r="AB8">
            <v>-35</v>
          </cell>
          <cell r="AC8">
            <v>-35</v>
          </cell>
          <cell r="AD8">
            <v>-35</v>
          </cell>
          <cell r="AE8">
            <v>-39</v>
          </cell>
          <cell r="AF8">
            <v>-41</v>
          </cell>
          <cell r="AG8">
            <v>-39</v>
          </cell>
        </row>
        <row r="9">
          <cell r="A9" t="str">
            <v>E1D05</v>
          </cell>
          <cell r="B9">
            <v>39474</v>
          </cell>
          <cell r="C9" t="str">
            <v>2008-E1</v>
          </cell>
          <cell r="D9">
            <v>39474</v>
          </cell>
          <cell r="E9" t="str">
            <v>WE</v>
          </cell>
          <cell r="F9">
            <v>-27.375</v>
          </cell>
          <cell r="G9">
            <v>11.247463482163822</v>
          </cell>
          <cell r="H9">
            <v>-41</v>
          </cell>
          <cell r="I9">
            <v>-12</v>
          </cell>
          <cell r="J9">
            <v>-37</v>
          </cell>
          <cell r="K9">
            <v>-39</v>
          </cell>
          <cell r="L9">
            <v>-38</v>
          </cell>
          <cell r="M9">
            <v>-37</v>
          </cell>
          <cell r="N9">
            <v>-39</v>
          </cell>
          <cell r="O9">
            <v>-41</v>
          </cell>
          <cell r="P9">
            <v>-41</v>
          </cell>
          <cell r="Q9">
            <v>-41</v>
          </cell>
          <cell r="R9">
            <v>-39</v>
          </cell>
          <cell r="S9">
            <v>-37</v>
          </cell>
          <cell r="T9">
            <v>-35</v>
          </cell>
          <cell r="U9">
            <v>-30</v>
          </cell>
          <cell r="V9">
            <v>-26</v>
          </cell>
          <cell r="W9">
            <v>-21</v>
          </cell>
          <cell r="X9">
            <v>-18</v>
          </cell>
          <cell r="Y9">
            <v>-16</v>
          </cell>
          <cell r="Z9">
            <v>-14</v>
          </cell>
          <cell r="AA9">
            <v>-12</v>
          </cell>
          <cell r="AB9">
            <v>-12</v>
          </cell>
          <cell r="AC9">
            <v>-14</v>
          </cell>
          <cell r="AD9">
            <v>-15</v>
          </cell>
          <cell r="AE9">
            <v>-17</v>
          </cell>
          <cell r="AF9">
            <v>-19</v>
          </cell>
          <cell r="AG9">
            <v>-19</v>
          </cell>
        </row>
        <row r="10">
          <cell r="A10" t="str">
            <v>E1D06</v>
          </cell>
          <cell r="B10">
            <v>39475</v>
          </cell>
          <cell r="C10" t="str">
            <v>2008-E1</v>
          </cell>
          <cell r="D10">
            <v>39475</v>
          </cell>
          <cell r="E10" t="str">
            <v>WD</v>
          </cell>
          <cell r="F10">
            <v>-11.625</v>
          </cell>
          <cell r="G10">
            <v>5.0114000473702562</v>
          </cell>
          <cell r="H10">
            <v>-23</v>
          </cell>
          <cell r="I10">
            <v>-7</v>
          </cell>
          <cell r="J10">
            <v>-16</v>
          </cell>
          <cell r="K10">
            <v>-14</v>
          </cell>
          <cell r="L10">
            <v>-10</v>
          </cell>
          <cell r="M10">
            <v>-8</v>
          </cell>
          <cell r="N10">
            <v>-8</v>
          </cell>
          <cell r="O10">
            <v>-8</v>
          </cell>
          <cell r="P10">
            <v>-7</v>
          </cell>
          <cell r="Q10">
            <v>-7</v>
          </cell>
          <cell r="R10">
            <v>-7</v>
          </cell>
          <cell r="S10">
            <v>-7</v>
          </cell>
          <cell r="T10">
            <v>-7</v>
          </cell>
          <cell r="U10">
            <v>-8</v>
          </cell>
          <cell r="V10">
            <v>-8</v>
          </cell>
          <cell r="W10">
            <v>-8</v>
          </cell>
          <cell r="X10">
            <v>-9</v>
          </cell>
          <cell r="Y10">
            <v>-10</v>
          </cell>
          <cell r="Z10">
            <v>-14</v>
          </cell>
          <cell r="AA10">
            <v>-14</v>
          </cell>
          <cell r="AB10">
            <v>-16</v>
          </cell>
          <cell r="AC10">
            <v>-14</v>
          </cell>
          <cell r="AD10">
            <v>-14</v>
          </cell>
          <cell r="AE10">
            <v>-19</v>
          </cell>
          <cell r="AF10">
            <v>-23</v>
          </cell>
          <cell r="AG10">
            <v>-23</v>
          </cell>
        </row>
        <row r="11">
          <cell r="A11" t="str">
            <v>E1D07</v>
          </cell>
          <cell r="B11">
            <v>39476</v>
          </cell>
          <cell r="C11" t="str">
            <v>2008-E1</v>
          </cell>
          <cell r="D11">
            <v>39476</v>
          </cell>
          <cell r="E11" t="str">
            <v>WD</v>
          </cell>
          <cell r="F11">
            <v>-24.291666666666668</v>
          </cell>
          <cell r="G11">
            <v>2.3121449982113198</v>
          </cell>
          <cell r="H11">
            <v>-28</v>
          </cell>
          <cell r="I11">
            <v>-19</v>
          </cell>
          <cell r="J11">
            <v>-26</v>
          </cell>
          <cell r="K11">
            <v>-23</v>
          </cell>
          <cell r="L11">
            <v>-28</v>
          </cell>
          <cell r="M11">
            <v>-25</v>
          </cell>
          <cell r="N11">
            <v>-23</v>
          </cell>
          <cell r="O11">
            <v>-23</v>
          </cell>
          <cell r="P11">
            <v>-26</v>
          </cell>
          <cell r="Q11">
            <v>-26</v>
          </cell>
          <cell r="R11">
            <v>-27</v>
          </cell>
          <cell r="S11">
            <v>-26</v>
          </cell>
          <cell r="T11">
            <v>-26</v>
          </cell>
          <cell r="U11">
            <v>-26</v>
          </cell>
          <cell r="V11">
            <v>-23</v>
          </cell>
          <cell r="W11">
            <v>-21</v>
          </cell>
          <cell r="X11">
            <v>-20</v>
          </cell>
          <cell r="Y11">
            <v>-19</v>
          </cell>
          <cell r="Z11">
            <v>-21</v>
          </cell>
          <cell r="AA11">
            <v>-23</v>
          </cell>
          <cell r="AB11">
            <v>-25</v>
          </cell>
          <cell r="AC11">
            <v>-25</v>
          </cell>
          <cell r="AD11">
            <v>-24</v>
          </cell>
          <cell r="AE11">
            <v>-25</v>
          </cell>
          <cell r="AF11">
            <v>-26</v>
          </cell>
          <cell r="AG11">
            <v>-26</v>
          </cell>
        </row>
        <row r="12">
          <cell r="A12" t="str">
            <v>E1D08</v>
          </cell>
          <cell r="B12">
            <v>39477</v>
          </cell>
          <cell r="C12" t="str">
            <v>2008-E1</v>
          </cell>
          <cell r="D12">
            <v>39477</v>
          </cell>
          <cell r="E12" t="str">
            <v>WD</v>
          </cell>
          <cell r="F12">
            <v>-22</v>
          </cell>
          <cell r="G12">
            <v>4.211784708978203</v>
          </cell>
          <cell r="H12">
            <v>-26</v>
          </cell>
          <cell r="I12">
            <v>-14</v>
          </cell>
          <cell r="J12">
            <v>-25</v>
          </cell>
          <cell r="K12">
            <v>-25</v>
          </cell>
          <cell r="L12">
            <v>-24</v>
          </cell>
          <cell r="M12">
            <v>-25</v>
          </cell>
          <cell r="N12">
            <v>-26</v>
          </cell>
          <cell r="O12">
            <v>-25</v>
          </cell>
          <cell r="P12">
            <v>-25</v>
          </cell>
          <cell r="Q12">
            <v>-26</v>
          </cell>
          <cell r="R12">
            <v>-25</v>
          </cell>
          <cell r="S12">
            <v>-25</v>
          </cell>
          <cell r="T12">
            <v>-25</v>
          </cell>
          <cell r="U12">
            <v>-25</v>
          </cell>
          <cell r="V12">
            <v>-21</v>
          </cell>
          <cell r="W12">
            <v>-19</v>
          </cell>
          <cell r="X12">
            <v>-18</v>
          </cell>
          <cell r="Y12">
            <v>-17</v>
          </cell>
          <cell r="Z12">
            <v>-23</v>
          </cell>
          <cell r="AA12">
            <v>-26</v>
          </cell>
          <cell r="AB12">
            <v>-25</v>
          </cell>
          <cell r="AC12">
            <v>-17</v>
          </cell>
          <cell r="AD12">
            <v>-17</v>
          </cell>
          <cell r="AE12">
            <v>-16</v>
          </cell>
          <cell r="AF12">
            <v>-14</v>
          </cell>
          <cell r="AG12">
            <v>-14</v>
          </cell>
        </row>
        <row r="13">
          <cell r="A13" t="str">
            <v>E1D09</v>
          </cell>
          <cell r="B13">
            <v>39478</v>
          </cell>
          <cell r="C13" t="str">
            <v>2008-E1</v>
          </cell>
          <cell r="D13">
            <v>39478</v>
          </cell>
          <cell r="E13" t="str">
            <v>WD</v>
          </cell>
          <cell r="F13">
            <v>-9.0833333333333339</v>
          </cell>
          <cell r="G13">
            <v>2.357534944490272</v>
          </cell>
          <cell r="H13">
            <v>-14</v>
          </cell>
          <cell r="I13">
            <v>-5</v>
          </cell>
          <cell r="J13">
            <v>-14</v>
          </cell>
          <cell r="K13">
            <v>-14</v>
          </cell>
          <cell r="L13">
            <v>-13</v>
          </cell>
          <cell r="M13">
            <v>-12</v>
          </cell>
          <cell r="N13">
            <v>-10</v>
          </cell>
          <cell r="O13">
            <v>-10</v>
          </cell>
          <cell r="P13">
            <v>-10</v>
          </cell>
          <cell r="Q13">
            <v>-10</v>
          </cell>
          <cell r="R13">
            <v>-10</v>
          </cell>
          <cell r="S13">
            <v>-10</v>
          </cell>
          <cell r="T13">
            <v>-8</v>
          </cell>
          <cell r="U13">
            <v>-8</v>
          </cell>
          <cell r="V13">
            <v>-8</v>
          </cell>
          <cell r="W13">
            <v>-7</v>
          </cell>
          <cell r="X13">
            <v>-7</v>
          </cell>
          <cell r="Y13">
            <v>-7</v>
          </cell>
          <cell r="Z13">
            <v>-7</v>
          </cell>
          <cell r="AA13">
            <v>-8</v>
          </cell>
          <cell r="AB13">
            <v>-8</v>
          </cell>
          <cell r="AC13">
            <v>-10</v>
          </cell>
          <cell r="AD13">
            <v>-8</v>
          </cell>
          <cell r="AE13">
            <v>-7</v>
          </cell>
          <cell r="AF13">
            <v>-7</v>
          </cell>
          <cell r="AG13">
            <v>-5</v>
          </cell>
        </row>
        <row r="14">
          <cell r="A14" t="str">
            <v>E1D10</v>
          </cell>
          <cell r="B14">
            <v>39479</v>
          </cell>
          <cell r="C14" t="str">
            <v>2008-E1</v>
          </cell>
          <cell r="D14">
            <v>39479</v>
          </cell>
          <cell r="E14" t="str">
            <v>WD</v>
          </cell>
          <cell r="F14">
            <v>-6.416666666666667</v>
          </cell>
          <cell r="G14">
            <v>1.4719601443879751</v>
          </cell>
          <cell r="H14">
            <v>-10</v>
          </cell>
          <cell r="I14">
            <v>-4</v>
          </cell>
          <cell r="J14">
            <v>-5</v>
          </cell>
          <cell r="K14">
            <v>-5</v>
          </cell>
          <cell r="L14">
            <v>-7</v>
          </cell>
          <cell r="M14">
            <v>-7</v>
          </cell>
          <cell r="N14">
            <v>-7</v>
          </cell>
          <cell r="O14">
            <v>-7</v>
          </cell>
          <cell r="P14">
            <v>-5</v>
          </cell>
          <cell r="Q14">
            <v>-7</v>
          </cell>
          <cell r="R14">
            <v>-7</v>
          </cell>
          <cell r="S14">
            <v>-8</v>
          </cell>
          <cell r="T14">
            <v>-7</v>
          </cell>
          <cell r="U14">
            <v>-5</v>
          </cell>
          <cell r="V14">
            <v>-5</v>
          </cell>
          <cell r="W14">
            <v>-5</v>
          </cell>
          <cell r="X14">
            <v>-4</v>
          </cell>
          <cell r="Y14">
            <v>-5</v>
          </cell>
          <cell r="Z14">
            <v>-5</v>
          </cell>
          <cell r="AA14">
            <v>-5</v>
          </cell>
          <cell r="AB14">
            <v>-7</v>
          </cell>
          <cell r="AC14">
            <v>-7</v>
          </cell>
          <cell r="AD14">
            <v>-8</v>
          </cell>
          <cell r="AE14">
            <v>-10</v>
          </cell>
          <cell r="AF14">
            <v>-8</v>
          </cell>
          <cell r="AG14">
            <v>-8</v>
          </cell>
        </row>
        <row r="15">
          <cell r="A15" t="str">
            <v>E1D11</v>
          </cell>
          <cell r="B15">
            <v>39480</v>
          </cell>
          <cell r="C15" t="str">
            <v>2008-E1</v>
          </cell>
          <cell r="D15">
            <v>39480</v>
          </cell>
          <cell r="E15" t="str">
            <v>WE</v>
          </cell>
          <cell r="F15">
            <v>-13.416666666666666</v>
          </cell>
          <cell r="G15">
            <v>6.807391549642559</v>
          </cell>
          <cell r="H15">
            <v>-28</v>
          </cell>
          <cell r="I15">
            <v>-7</v>
          </cell>
          <cell r="J15">
            <v>-8</v>
          </cell>
          <cell r="K15">
            <v>-8</v>
          </cell>
          <cell r="L15">
            <v>-7</v>
          </cell>
          <cell r="M15">
            <v>-8</v>
          </cell>
          <cell r="N15">
            <v>-8</v>
          </cell>
          <cell r="O15">
            <v>-8</v>
          </cell>
          <cell r="P15">
            <v>-8</v>
          </cell>
          <cell r="Q15">
            <v>-8</v>
          </cell>
          <cell r="R15">
            <v>-9</v>
          </cell>
          <cell r="S15">
            <v>-10</v>
          </cell>
          <cell r="T15">
            <v>-12</v>
          </cell>
          <cell r="U15">
            <v>-10</v>
          </cell>
          <cell r="V15">
            <v>-10</v>
          </cell>
          <cell r="W15">
            <v>-10</v>
          </cell>
          <cell r="X15">
            <v>-11</v>
          </cell>
          <cell r="Y15">
            <v>-12</v>
          </cell>
          <cell r="Z15">
            <v>-14</v>
          </cell>
          <cell r="AA15">
            <v>-17</v>
          </cell>
          <cell r="AB15">
            <v>-19</v>
          </cell>
          <cell r="AC15">
            <v>-21</v>
          </cell>
          <cell r="AD15">
            <v>-24</v>
          </cell>
          <cell r="AE15">
            <v>-26</v>
          </cell>
          <cell r="AF15">
            <v>-26</v>
          </cell>
          <cell r="AG15">
            <v>-28</v>
          </cell>
        </row>
        <row r="16">
          <cell r="A16" t="str">
            <v>E1D12</v>
          </cell>
          <cell r="B16">
            <v>39481</v>
          </cell>
          <cell r="C16" t="str">
            <v>2008-E1</v>
          </cell>
          <cell r="D16">
            <v>39481</v>
          </cell>
          <cell r="E16" t="str">
            <v>WE</v>
          </cell>
          <cell r="F16">
            <v>-25.791666666666668</v>
          </cell>
          <cell r="G16">
            <v>5.5870904512227968</v>
          </cell>
          <cell r="H16">
            <v>-37</v>
          </cell>
          <cell r="I16">
            <v>-19</v>
          </cell>
          <cell r="J16">
            <v>-25</v>
          </cell>
          <cell r="K16">
            <v>-23</v>
          </cell>
          <cell r="L16">
            <v>-23</v>
          </cell>
          <cell r="M16">
            <v>-23</v>
          </cell>
          <cell r="N16">
            <v>-23</v>
          </cell>
          <cell r="O16">
            <v>-21</v>
          </cell>
          <cell r="P16">
            <v>-23</v>
          </cell>
          <cell r="Q16">
            <v>-21</v>
          </cell>
          <cell r="R16">
            <v>-23</v>
          </cell>
          <cell r="S16">
            <v>-23</v>
          </cell>
          <cell r="T16">
            <v>-25</v>
          </cell>
          <cell r="U16">
            <v>-23</v>
          </cell>
          <cell r="V16">
            <v>-23</v>
          </cell>
          <cell r="W16">
            <v>-23</v>
          </cell>
          <cell r="X16">
            <v>-19</v>
          </cell>
          <cell r="Y16">
            <v>-19</v>
          </cell>
          <cell r="Z16">
            <v>-23</v>
          </cell>
          <cell r="AA16">
            <v>-28</v>
          </cell>
          <cell r="AB16">
            <v>-32</v>
          </cell>
          <cell r="AC16">
            <v>-34</v>
          </cell>
          <cell r="AD16">
            <v>-36</v>
          </cell>
          <cell r="AE16">
            <v>-35</v>
          </cell>
          <cell r="AF16">
            <v>-34</v>
          </cell>
          <cell r="AG16">
            <v>-37</v>
          </cell>
        </row>
        <row r="17">
          <cell r="A17" t="str">
            <v>E1D13</v>
          </cell>
          <cell r="B17">
            <v>39482</v>
          </cell>
          <cell r="C17" t="str">
            <v>2008-E1</v>
          </cell>
          <cell r="D17">
            <v>39482</v>
          </cell>
          <cell r="E17" t="str">
            <v>WD</v>
          </cell>
          <cell r="F17">
            <v>-36.75</v>
          </cell>
          <cell r="G17">
            <v>4.4648384750957844</v>
          </cell>
          <cell r="H17">
            <v>-43</v>
          </cell>
          <cell r="I17">
            <v>-28</v>
          </cell>
          <cell r="J17">
            <v>-37</v>
          </cell>
          <cell r="K17">
            <v>-37</v>
          </cell>
          <cell r="L17">
            <v>-37</v>
          </cell>
          <cell r="M17">
            <v>-37</v>
          </cell>
          <cell r="N17">
            <v>-37</v>
          </cell>
          <cell r="O17">
            <v>-41</v>
          </cell>
          <cell r="P17">
            <v>-43</v>
          </cell>
          <cell r="Q17">
            <v>-41</v>
          </cell>
          <cell r="R17">
            <v>-41</v>
          </cell>
          <cell r="S17">
            <v>-43</v>
          </cell>
          <cell r="T17">
            <v>-37</v>
          </cell>
          <cell r="U17">
            <v>-37</v>
          </cell>
          <cell r="V17">
            <v>-32</v>
          </cell>
          <cell r="W17">
            <v>-28</v>
          </cell>
          <cell r="X17">
            <v>-29</v>
          </cell>
          <cell r="Y17">
            <v>-28</v>
          </cell>
          <cell r="Z17">
            <v>-30</v>
          </cell>
          <cell r="AA17">
            <v>-35</v>
          </cell>
          <cell r="AB17">
            <v>-37</v>
          </cell>
          <cell r="AC17">
            <v>-37</v>
          </cell>
          <cell r="AD17">
            <v>-37</v>
          </cell>
          <cell r="AE17">
            <v>-39</v>
          </cell>
          <cell r="AF17">
            <v>-41</v>
          </cell>
          <cell r="AG17">
            <v>-41</v>
          </cell>
        </row>
        <row r="18">
          <cell r="A18" t="str">
            <v>E1D14</v>
          </cell>
          <cell r="B18">
            <v>39483</v>
          </cell>
          <cell r="C18" t="str">
            <v>2008-E1</v>
          </cell>
          <cell r="D18">
            <v>39483</v>
          </cell>
          <cell r="E18" t="str">
            <v>WD</v>
          </cell>
          <cell r="F18">
            <v>-39.041666666666664</v>
          </cell>
          <cell r="G18">
            <v>5.0689092100480799</v>
          </cell>
          <cell r="H18">
            <v>-44</v>
          </cell>
          <cell r="I18">
            <v>-28</v>
          </cell>
          <cell r="J18">
            <v>-43</v>
          </cell>
          <cell r="K18">
            <v>-43</v>
          </cell>
          <cell r="L18">
            <v>-41</v>
          </cell>
          <cell r="M18">
            <v>-43</v>
          </cell>
          <cell r="N18">
            <v>-43</v>
          </cell>
          <cell r="O18">
            <v>-44</v>
          </cell>
          <cell r="P18">
            <v>-43</v>
          </cell>
          <cell r="Q18">
            <v>-43</v>
          </cell>
          <cell r="R18">
            <v>-44</v>
          </cell>
          <cell r="S18">
            <v>-43</v>
          </cell>
          <cell r="T18">
            <v>-43</v>
          </cell>
          <cell r="U18">
            <v>-37</v>
          </cell>
          <cell r="V18">
            <v>-35</v>
          </cell>
          <cell r="W18">
            <v>-32</v>
          </cell>
          <cell r="X18">
            <v>-28</v>
          </cell>
          <cell r="Y18">
            <v>-28</v>
          </cell>
          <cell r="Z18">
            <v>-32</v>
          </cell>
          <cell r="AA18">
            <v>-35</v>
          </cell>
          <cell r="AB18">
            <v>-37</v>
          </cell>
          <cell r="AC18">
            <v>-37</v>
          </cell>
          <cell r="AD18">
            <v>-38</v>
          </cell>
          <cell r="AE18">
            <v>-41</v>
          </cell>
          <cell r="AF18">
            <v>-43</v>
          </cell>
          <cell r="AG18">
            <v>-41</v>
          </cell>
        </row>
        <row r="19">
          <cell r="A19" t="str">
            <v>E1D15</v>
          </cell>
          <cell r="B19">
            <v>39484</v>
          </cell>
          <cell r="C19" t="str">
            <v>2008-E1</v>
          </cell>
          <cell r="D19">
            <v>39484</v>
          </cell>
          <cell r="E19" t="str">
            <v>WD</v>
          </cell>
          <cell r="F19">
            <v>-39.791666666666664</v>
          </cell>
          <cell r="G19">
            <v>4.7363457448219357</v>
          </cell>
          <cell r="H19">
            <v>-44</v>
          </cell>
          <cell r="I19">
            <v>-29</v>
          </cell>
          <cell r="J19">
            <v>-43</v>
          </cell>
          <cell r="K19">
            <v>-43</v>
          </cell>
          <cell r="L19">
            <v>-42</v>
          </cell>
          <cell r="M19">
            <v>-43</v>
          </cell>
          <cell r="N19">
            <v>-43</v>
          </cell>
          <cell r="O19">
            <v>-43</v>
          </cell>
          <cell r="P19">
            <v>-43</v>
          </cell>
          <cell r="Q19">
            <v>-44</v>
          </cell>
          <cell r="R19">
            <v>-44</v>
          </cell>
          <cell r="S19">
            <v>-43</v>
          </cell>
          <cell r="T19">
            <v>-43</v>
          </cell>
          <cell r="U19">
            <v>-37</v>
          </cell>
          <cell r="V19">
            <v>-34</v>
          </cell>
          <cell r="W19">
            <v>-35</v>
          </cell>
          <cell r="X19">
            <v>-29</v>
          </cell>
          <cell r="Y19">
            <v>-30</v>
          </cell>
          <cell r="Z19">
            <v>-32</v>
          </cell>
          <cell r="AA19">
            <v>-37</v>
          </cell>
          <cell r="AB19">
            <v>-41</v>
          </cell>
          <cell r="AC19">
            <v>-37</v>
          </cell>
          <cell r="AD19">
            <v>-39</v>
          </cell>
          <cell r="AE19">
            <v>-43</v>
          </cell>
          <cell r="AF19">
            <v>-43</v>
          </cell>
          <cell r="AG19">
            <v>-44</v>
          </cell>
        </row>
        <row r="20">
          <cell r="A20" t="str">
            <v>E1D16</v>
          </cell>
          <cell r="B20">
            <v>39485</v>
          </cell>
          <cell r="C20" t="str">
            <v>2008-E1</v>
          </cell>
          <cell r="D20">
            <v>39485</v>
          </cell>
          <cell r="E20" t="str">
            <v>WD</v>
          </cell>
          <cell r="F20">
            <v>-38.958333333333336</v>
          </cell>
          <cell r="G20">
            <v>4.8137408996824353</v>
          </cell>
          <cell r="H20">
            <v>-44</v>
          </cell>
          <cell r="I20">
            <v>-30</v>
          </cell>
          <cell r="J20">
            <v>-44</v>
          </cell>
          <cell r="K20">
            <v>-44</v>
          </cell>
          <cell r="L20">
            <v>-44</v>
          </cell>
          <cell r="M20">
            <v>-44</v>
          </cell>
          <cell r="N20">
            <v>-44</v>
          </cell>
          <cell r="O20">
            <v>-43</v>
          </cell>
          <cell r="P20">
            <v>-43</v>
          </cell>
          <cell r="Q20">
            <v>-44</v>
          </cell>
          <cell r="R20">
            <v>-44</v>
          </cell>
          <cell r="S20">
            <v>-43</v>
          </cell>
          <cell r="T20">
            <v>-43</v>
          </cell>
          <cell r="U20">
            <v>-37</v>
          </cell>
          <cell r="V20">
            <v>-37</v>
          </cell>
          <cell r="W20">
            <v>-34</v>
          </cell>
          <cell r="X20">
            <v>-30</v>
          </cell>
          <cell r="Y20">
            <v>-30</v>
          </cell>
          <cell r="Z20">
            <v>-34</v>
          </cell>
          <cell r="AA20">
            <v>-35</v>
          </cell>
          <cell r="AB20">
            <v>-34</v>
          </cell>
          <cell r="AC20">
            <v>-35</v>
          </cell>
          <cell r="AD20">
            <v>-36</v>
          </cell>
          <cell r="AE20">
            <v>-37</v>
          </cell>
          <cell r="AF20">
            <v>-37</v>
          </cell>
          <cell r="AG20">
            <v>-39</v>
          </cell>
        </row>
        <row r="21">
          <cell r="A21" t="str">
            <v>E1D17</v>
          </cell>
          <cell r="B21">
            <v>39486</v>
          </cell>
          <cell r="C21" t="str">
            <v>2008-E1</v>
          </cell>
          <cell r="D21">
            <v>39486</v>
          </cell>
          <cell r="E21" t="str">
            <v>WD</v>
          </cell>
          <cell r="F21">
            <v>-36.166666666666664</v>
          </cell>
          <cell r="G21">
            <v>5.5455949354785865</v>
          </cell>
          <cell r="H21">
            <v>-44</v>
          </cell>
          <cell r="I21">
            <v>-24</v>
          </cell>
          <cell r="J21">
            <v>-37</v>
          </cell>
          <cell r="K21">
            <v>-41</v>
          </cell>
          <cell r="L21">
            <v>-39</v>
          </cell>
          <cell r="M21">
            <v>-41</v>
          </cell>
          <cell r="N21">
            <v>-43</v>
          </cell>
          <cell r="O21">
            <v>-43</v>
          </cell>
          <cell r="P21">
            <v>-41</v>
          </cell>
          <cell r="Q21">
            <v>-44</v>
          </cell>
          <cell r="R21">
            <v>-40</v>
          </cell>
          <cell r="S21">
            <v>-41</v>
          </cell>
          <cell r="T21">
            <v>-39</v>
          </cell>
          <cell r="U21">
            <v>-37</v>
          </cell>
          <cell r="V21">
            <v>-32</v>
          </cell>
          <cell r="W21">
            <v>-26</v>
          </cell>
          <cell r="X21">
            <v>-24</v>
          </cell>
          <cell r="Y21">
            <v>-25</v>
          </cell>
          <cell r="Z21">
            <v>-32</v>
          </cell>
          <cell r="AA21">
            <v>-34</v>
          </cell>
          <cell r="AB21">
            <v>-35</v>
          </cell>
          <cell r="AC21">
            <v>-35</v>
          </cell>
          <cell r="AD21">
            <v>-34</v>
          </cell>
          <cell r="AE21">
            <v>-35</v>
          </cell>
          <cell r="AF21">
            <v>-35</v>
          </cell>
          <cell r="AG21">
            <v>-35</v>
          </cell>
        </row>
        <row r="22">
          <cell r="A22" t="str">
            <v>E1D18</v>
          </cell>
          <cell r="B22">
            <v>39487</v>
          </cell>
          <cell r="C22" t="str">
            <v>2008-E1</v>
          </cell>
          <cell r="D22">
            <v>39487</v>
          </cell>
          <cell r="E22" t="str">
            <v>WE</v>
          </cell>
          <cell r="F22">
            <v>-33.583333333333336</v>
          </cell>
          <cell r="G22">
            <v>8.682399321098659</v>
          </cell>
          <cell r="H22">
            <v>-43</v>
          </cell>
          <cell r="I22">
            <v>-15</v>
          </cell>
          <cell r="J22">
            <v>-41</v>
          </cell>
          <cell r="K22">
            <v>-41</v>
          </cell>
          <cell r="L22">
            <v>-41</v>
          </cell>
          <cell r="M22">
            <v>-37</v>
          </cell>
          <cell r="N22">
            <v>-41</v>
          </cell>
          <cell r="O22">
            <v>-43</v>
          </cell>
          <cell r="P22">
            <v>-41</v>
          </cell>
          <cell r="Q22">
            <v>-43</v>
          </cell>
          <cell r="R22">
            <v>-41</v>
          </cell>
          <cell r="S22">
            <v>-39</v>
          </cell>
          <cell r="T22">
            <v>-37</v>
          </cell>
          <cell r="U22">
            <v>-32</v>
          </cell>
          <cell r="V22">
            <v>-28</v>
          </cell>
          <cell r="W22">
            <v>-21</v>
          </cell>
          <cell r="X22">
            <v>-15</v>
          </cell>
          <cell r="Y22">
            <v>-18</v>
          </cell>
          <cell r="Z22">
            <v>-21</v>
          </cell>
          <cell r="AA22">
            <v>-24</v>
          </cell>
          <cell r="AB22">
            <v>-27</v>
          </cell>
          <cell r="AC22">
            <v>-29</v>
          </cell>
          <cell r="AD22">
            <v>-32</v>
          </cell>
          <cell r="AE22">
            <v>-35</v>
          </cell>
          <cell r="AF22">
            <v>-38</v>
          </cell>
          <cell r="AG22">
            <v>-41</v>
          </cell>
        </row>
        <row r="23">
          <cell r="A23" t="str">
            <v>E1D19</v>
          </cell>
          <cell r="B23">
            <v>39488</v>
          </cell>
          <cell r="C23" t="str">
            <v>2008-E1</v>
          </cell>
          <cell r="D23">
            <v>39488</v>
          </cell>
          <cell r="E23" t="str">
            <v>WE</v>
          </cell>
          <cell r="F23">
            <v>-38.666666666666664</v>
          </cell>
          <cell r="G23">
            <v>6.741607772803083</v>
          </cell>
          <cell r="H23">
            <v>-46</v>
          </cell>
          <cell r="I23">
            <v>-23</v>
          </cell>
          <cell r="J23">
            <v>-41</v>
          </cell>
          <cell r="K23">
            <v>-43</v>
          </cell>
          <cell r="L23">
            <v>-43</v>
          </cell>
          <cell r="M23">
            <v>-43</v>
          </cell>
          <cell r="N23">
            <v>-44</v>
          </cell>
          <cell r="O23">
            <v>-44</v>
          </cell>
          <cell r="P23">
            <v>-44</v>
          </cell>
          <cell r="Q23">
            <v>-46</v>
          </cell>
          <cell r="R23">
            <v>-45</v>
          </cell>
          <cell r="S23">
            <v>-46</v>
          </cell>
          <cell r="T23">
            <v>-45</v>
          </cell>
          <cell r="U23">
            <v>-43</v>
          </cell>
          <cell r="V23">
            <v>-42</v>
          </cell>
          <cell r="W23">
            <v>-40</v>
          </cell>
          <cell r="X23">
            <v>-39</v>
          </cell>
          <cell r="Y23">
            <v>-37</v>
          </cell>
          <cell r="Z23">
            <v>-36</v>
          </cell>
          <cell r="AA23">
            <v>-34</v>
          </cell>
          <cell r="AB23">
            <v>-33</v>
          </cell>
          <cell r="AC23">
            <v>-31</v>
          </cell>
          <cell r="AD23">
            <v>-30</v>
          </cell>
          <cell r="AE23">
            <v>-23</v>
          </cell>
          <cell r="AF23">
            <v>-30</v>
          </cell>
          <cell r="AG23">
            <v>-26</v>
          </cell>
        </row>
        <row r="24">
          <cell r="A24" t="str">
            <v>E2D01</v>
          </cell>
          <cell r="B24">
            <v>39754</v>
          </cell>
          <cell r="C24" t="str">
            <v>2008-E2</v>
          </cell>
          <cell r="D24">
            <v>39754</v>
          </cell>
          <cell r="E24" t="str">
            <v>WE</v>
          </cell>
          <cell r="F24">
            <v>4.875</v>
          </cell>
          <cell r="G24">
            <v>3.5669070757389409</v>
          </cell>
          <cell r="H24">
            <v>-3</v>
          </cell>
          <cell r="I24">
            <v>9</v>
          </cell>
          <cell r="J24">
            <v>-3</v>
          </cell>
          <cell r="K24">
            <v>-1</v>
          </cell>
          <cell r="L24">
            <v>0</v>
          </cell>
          <cell r="M24">
            <v>0</v>
          </cell>
          <cell r="N24">
            <v>1</v>
          </cell>
          <cell r="O24">
            <v>3</v>
          </cell>
          <cell r="P24">
            <v>3</v>
          </cell>
          <cell r="Q24">
            <v>3</v>
          </cell>
          <cell r="R24">
            <v>4</v>
          </cell>
          <cell r="S24">
            <v>3</v>
          </cell>
          <cell r="T24">
            <v>5</v>
          </cell>
          <cell r="U24">
            <v>7</v>
          </cell>
          <cell r="V24">
            <v>7</v>
          </cell>
          <cell r="W24">
            <v>9</v>
          </cell>
          <cell r="X24">
            <v>8</v>
          </cell>
          <cell r="Y24">
            <v>9</v>
          </cell>
          <cell r="Z24">
            <v>9</v>
          </cell>
          <cell r="AA24">
            <v>9</v>
          </cell>
          <cell r="AB24">
            <v>7</v>
          </cell>
          <cell r="AC24">
            <v>7</v>
          </cell>
          <cell r="AD24">
            <v>6</v>
          </cell>
          <cell r="AE24">
            <v>5</v>
          </cell>
          <cell r="AF24">
            <v>7</v>
          </cell>
          <cell r="AG24">
            <v>9</v>
          </cell>
        </row>
        <row r="25">
          <cell r="A25" t="str">
            <v>E2D02</v>
          </cell>
          <cell r="B25">
            <v>39755</v>
          </cell>
          <cell r="C25" t="str">
            <v>2008-E2</v>
          </cell>
          <cell r="D25">
            <v>39755</v>
          </cell>
          <cell r="E25" t="str">
            <v>WD</v>
          </cell>
          <cell r="F25">
            <v>8.9583333333333339</v>
          </cell>
          <cell r="G25">
            <v>2.6942639015164214</v>
          </cell>
          <cell r="H25">
            <v>1</v>
          </cell>
          <cell r="I25">
            <v>12</v>
          </cell>
          <cell r="J25">
            <v>1</v>
          </cell>
          <cell r="K25">
            <v>3</v>
          </cell>
          <cell r="L25">
            <v>5</v>
          </cell>
          <cell r="M25">
            <v>7</v>
          </cell>
          <cell r="N25">
            <v>7</v>
          </cell>
          <cell r="O25">
            <v>9</v>
          </cell>
          <cell r="P25">
            <v>9</v>
          </cell>
          <cell r="Q25">
            <v>9</v>
          </cell>
          <cell r="R25">
            <v>9</v>
          </cell>
          <cell r="S25">
            <v>9</v>
          </cell>
          <cell r="T25">
            <v>9</v>
          </cell>
          <cell r="U25">
            <v>10</v>
          </cell>
          <cell r="V25">
            <v>10</v>
          </cell>
          <cell r="W25">
            <v>10</v>
          </cell>
          <cell r="X25">
            <v>11</v>
          </cell>
          <cell r="Y25">
            <v>10</v>
          </cell>
          <cell r="Z25">
            <v>10</v>
          </cell>
          <cell r="AA25">
            <v>10</v>
          </cell>
          <cell r="AB25">
            <v>10</v>
          </cell>
          <cell r="AC25">
            <v>10</v>
          </cell>
          <cell r="AD25">
            <v>11</v>
          </cell>
          <cell r="AE25">
            <v>12</v>
          </cell>
          <cell r="AF25">
            <v>12</v>
          </cell>
          <cell r="AG25">
            <v>12</v>
          </cell>
        </row>
        <row r="26">
          <cell r="A26" t="str">
            <v>E2D03</v>
          </cell>
          <cell r="B26">
            <v>39756</v>
          </cell>
          <cell r="C26" t="str">
            <v>2008-E2</v>
          </cell>
          <cell r="D26">
            <v>39756</v>
          </cell>
          <cell r="E26" t="str">
            <v>WD</v>
          </cell>
          <cell r="F26">
            <v>8.4166666666666661</v>
          </cell>
          <cell r="G26">
            <v>4.1485111699905337</v>
          </cell>
          <cell r="H26">
            <v>1</v>
          </cell>
          <cell r="I26">
            <v>13</v>
          </cell>
          <cell r="J26">
            <v>12</v>
          </cell>
          <cell r="K26">
            <v>9</v>
          </cell>
          <cell r="L26">
            <v>11</v>
          </cell>
          <cell r="M26">
            <v>12</v>
          </cell>
          <cell r="N26">
            <v>12</v>
          </cell>
          <cell r="O26">
            <v>12</v>
          </cell>
          <cell r="P26">
            <v>12</v>
          </cell>
          <cell r="Q26">
            <v>10</v>
          </cell>
          <cell r="R26">
            <v>10</v>
          </cell>
          <cell r="S26">
            <v>10</v>
          </cell>
          <cell r="T26">
            <v>9</v>
          </cell>
          <cell r="U26">
            <v>12</v>
          </cell>
          <cell r="V26">
            <v>9</v>
          </cell>
          <cell r="W26">
            <v>12</v>
          </cell>
          <cell r="X26">
            <v>13</v>
          </cell>
          <cell r="Y26">
            <v>10</v>
          </cell>
          <cell r="Z26">
            <v>10</v>
          </cell>
          <cell r="AA26">
            <v>5</v>
          </cell>
          <cell r="AB26">
            <v>1</v>
          </cell>
          <cell r="AC26">
            <v>1</v>
          </cell>
          <cell r="AD26">
            <v>3</v>
          </cell>
          <cell r="AE26">
            <v>3</v>
          </cell>
          <cell r="AF26">
            <v>3</v>
          </cell>
          <cell r="AG26">
            <v>1</v>
          </cell>
        </row>
        <row r="27">
          <cell r="A27" t="str">
            <v>E2D04</v>
          </cell>
          <cell r="B27">
            <v>39757</v>
          </cell>
          <cell r="C27" t="str">
            <v>2008-E2</v>
          </cell>
          <cell r="D27">
            <v>39757</v>
          </cell>
          <cell r="E27" t="str">
            <v>WD</v>
          </cell>
          <cell r="F27">
            <v>-1.625</v>
          </cell>
          <cell r="G27">
            <v>3.5485759544284559</v>
          </cell>
          <cell r="H27">
            <v>-8</v>
          </cell>
          <cell r="I27">
            <v>3</v>
          </cell>
          <cell r="J27">
            <v>1</v>
          </cell>
          <cell r="K27">
            <v>0</v>
          </cell>
          <cell r="L27">
            <v>-5</v>
          </cell>
          <cell r="M27">
            <v>-1</v>
          </cell>
          <cell r="N27">
            <v>-5</v>
          </cell>
          <cell r="O27">
            <v>-5</v>
          </cell>
          <cell r="P27">
            <v>-5</v>
          </cell>
          <cell r="Q27">
            <v>-7</v>
          </cell>
          <cell r="R27">
            <v>-8</v>
          </cell>
          <cell r="S27">
            <v>-7</v>
          </cell>
          <cell r="T27">
            <v>-5</v>
          </cell>
          <cell r="U27">
            <v>0</v>
          </cell>
          <cell r="V27">
            <v>3</v>
          </cell>
          <cell r="W27">
            <v>3</v>
          </cell>
          <cell r="X27">
            <v>3</v>
          </cell>
          <cell r="Y27">
            <v>3</v>
          </cell>
          <cell r="Z27">
            <v>3</v>
          </cell>
          <cell r="AA27">
            <v>-3</v>
          </cell>
          <cell r="AB27">
            <v>0</v>
          </cell>
          <cell r="AC27">
            <v>0</v>
          </cell>
          <cell r="AD27">
            <v>-3</v>
          </cell>
          <cell r="AE27">
            <v>0</v>
          </cell>
          <cell r="AF27">
            <v>-1</v>
          </cell>
          <cell r="AG27">
            <v>0</v>
          </cell>
        </row>
        <row r="28">
          <cell r="A28" t="str">
            <v>E2D05</v>
          </cell>
          <cell r="B28">
            <v>39758</v>
          </cell>
          <cell r="C28" t="str">
            <v>2008-E2</v>
          </cell>
          <cell r="D28">
            <v>39758</v>
          </cell>
          <cell r="E28" t="str">
            <v>WD</v>
          </cell>
          <cell r="F28">
            <v>-0.625</v>
          </cell>
          <cell r="G28">
            <v>3.8199988618254621</v>
          </cell>
          <cell r="H28">
            <v>-10</v>
          </cell>
          <cell r="I28">
            <v>5</v>
          </cell>
          <cell r="J28">
            <v>0</v>
          </cell>
          <cell r="K28">
            <v>-1</v>
          </cell>
          <cell r="L28">
            <v>1</v>
          </cell>
          <cell r="M28">
            <v>3</v>
          </cell>
          <cell r="N28">
            <v>0</v>
          </cell>
          <cell r="O28">
            <v>0</v>
          </cell>
          <cell r="P28">
            <v>-1</v>
          </cell>
          <cell r="Q28">
            <v>1</v>
          </cell>
          <cell r="R28">
            <v>0</v>
          </cell>
          <cell r="S28">
            <v>0</v>
          </cell>
          <cell r="T28">
            <v>0</v>
          </cell>
          <cell r="U28">
            <v>1</v>
          </cell>
          <cell r="V28">
            <v>5</v>
          </cell>
          <cell r="W28">
            <v>3</v>
          </cell>
          <cell r="X28">
            <v>5</v>
          </cell>
          <cell r="Y28">
            <v>3</v>
          </cell>
          <cell r="Z28">
            <v>0</v>
          </cell>
          <cell r="AA28">
            <v>0</v>
          </cell>
          <cell r="AB28">
            <v>-1</v>
          </cell>
          <cell r="AC28">
            <v>-3</v>
          </cell>
          <cell r="AD28">
            <v>-5</v>
          </cell>
          <cell r="AE28">
            <v>-8</v>
          </cell>
          <cell r="AF28">
            <v>-8</v>
          </cell>
          <cell r="AG28">
            <v>-10</v>
          </cell>
        </row>
        <row r="29">
          <cell r="A29" t="str">
            <v>E2D06</v>
          </cell>
          <cell r="B29">
            <v>39759</v>
          </cell>
          <cell r="C29" t="str">
            <v>2008-E2</v>
          </cell>
          <cell r="D29">
            <v>39759</v>
          </cell>
          <cell r="E29" t="str">
            <v>WD</v>
          </cell>
          <cell r="F29">
            <v>-6.041666666666667</v>
          </cell>
          <cell r="G29">
            <v>6.1253512173778155</v>
          </cell>
          <cell r="H29">
            <v>-16</v>
          </cell>
          <cell r="I29">
            <v>1</v>
          </cell>
          <cell r="J29">
            <v>-10</v>
          </cell>
          <cell r="K29">
            <v>-10</v>
          </cell>
          <cell r="L29">
            <v>-10</v>
          </cell>
          <cell r="M29">
            <v>-12</v>
          </cell>
          <cell r="N29">
            <v>-14</v>
          </cell>
          <cell r="O29">
            <v>-14</v>
          </cell>
          <cell r="P29">
            <v>-16</v>
          </cell>
          <cell r="Q29">
            <v>-14</v>
          </cell>
          <cell r="R29">
            <v>-15</v>
          </cell>
          <cell r="S29">
            <v>-10</v>
          </cell>
          <cell r="T29">
            <v>-8</v>
          </cell>
          <cell r="U29">
            <v>-7</v>
          </cell>
          <cell r="V29">
            <v>-3</v>
          </cell>
          <cell r="W29">
            <v>-1</v>
          </cell>
          <cell r="X29">
            <v>0</v>
          </cell>
          <cell r="Y29">
            <v>0</v>
          </cell>
          <cell r="Z29">
            <v>0</v>
          </cell>
          <cell r="AA29">
            <v>-1</v>
          </cell>
          <cell r="AB29">
            <v>-1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1</v>
          </cell>
        </row>
        <row r="30">
          <cell r="A30" t="str">
            <v>E2D07</v>
          </cell>
          <cell r="B30">
            <v>39760</v>
          </cell>
          <cell r="C30" t="str">
            <v>2008-E2</v>
          </cell>
          <cell r="D30">
            <v>39760</v>
          </cell>
          <cell r="E30" t="str">
            <v>WE</v>
          </cell>
          <cell r="F30">
            <v>-4.041666666666667</v>
          </cell>
          <cell r="G30">
            <v>3.0571252006997724</v>
          </cell>
          <cell r="H30">
            <v>-10</v>
          </cell>
          <cell r="I30">
            <v>1</v>
          </cell>
          <cell r="J30">
            <v>0</v>
          </cell>
          <cell r="K30">
            <v>-1</v>
          </cell>
          <cell r="L30">
            <v>-3</v>
          </cell>
          <cell r="M30">
            <v>-5</v>
          </cell>
          <cell r="N30">
            <v>-5</v>
          </cell>
          <cell r="O30">
            <v>-3</v>
          </cell>
          <cell r="P30">
            <v>-7</v>
          </cell>
          <cell r="Q30">
            <v>-7</v>
          </cell>
          <cell r="R30">
            <v>-7</v>
          </cell>
          <cell r="S30">
            <v>-8</v>
          </cell>
          <cell r="T30">
            <v>-5</v>
          </cell>
          <cell r="U30">
            <v>-3</v>
          </cell>
          <cell r="V30">
            <v>-1</v>
          </cell>
          <cell r="W30">
            <v>0</v>
          </cell>
          <cell r="X30">
            <v>-1</v>
          </cell>
          <cell r="Y30">
            <v>1</v>
          </cell>
          <cell r="Z30">
            <v>-1</v>
          </cell>
          <cell r="AA30">
            <v>-1</v>
          </cell>
          <cell r="AB30">
            <v>-5</v>
          </cell>
          <cell r="AC30">
            <v>-5</v>
          </cell>
          <cell r="AD30">
            <v>-5</v>
          </cell>
          <cell r="AE30">
            <v>-7</v>
          </cell>
          <cell r="AF30">
            <v>-8</v>
          </cell>
          <cell r="AG30">
            <v>-10</v>
          </cell>
        </row>
        <row r="31">
          <cell r="A31" t="str">
            <v>E2D08</v>
          </cell>
          <cell r="B31">
            <v>39761</v>
          </cell>
          <cell r="C31" t="str">
            <v>2008-E2</v>
          </cell>
          <cell r="D31">
            <v>39761</v>
          </cell>
          <cell r="E31" t="str">
            <v>WE</v>
          </cell>
          <cell r="F31">
            <v>-6.25</v>
          </cell>
          <cell r="G31">
            <v>4.5516361129101508</v>
          </cell>
          <cell r="H31">
            <v>-14</v>
          </cell>
          <cell r="I31">
            <v>0</v>
          </cell>
          <cell r="J31">
            <v>-8</v>
          </cell>
          <cell r="K31">
            <v>-8</v>
          </cell>
          <cell r="L31">
            <v>-11</v>
          </cell>
          <cell r="M31">
            <v>-8</v>
          </cell>
          <cell r="N31">
            <v>-10</v>
          </cell>
          <cell r="O31">
            <v>-12</v>
          </cell>
          <cell r="P31">
            <v>-14</v>
          </cell>
          <cell r="Q31">
            <v>-10</v>
          </cell>
          <cell r="R31">
            <v>-12</v>
          </cell>
          <cell r="S31">
            <v>-12</v>
          </cell>
          <cell r="T31">
            <v>-10</v>
          </cell>
          <cell r="U31">
            <v>-8</v>
          </cell>
          <cell r="V31">
            <v>-5</v>
          </cell>
          <cell r="W31">
            <v>-1</v>
          </cell>
          <cell r="X31">
            <v>0</v>
          </cell>
          <cell r="Y31">
            <v>-1</v>
          </cell>
          <cell r="Z31">
            <v>-5</v>
          </cell>
          <cell r="AA31">
            <v>-5</v>
          </cell>
          <cell r="AB31">
            <v>-5</v>
          </cell>
          <cell r="AC31">
            <v>0</v>
          </cell>
          <cell r="AD31">
            <v>-2</v>
          </cell>
          <cell r="AE31">
            <v>-1</v>
          </cell>
          <cell r="AF31">
            <v>-1</v>
          </cell>
          <cell r="AG31">
            <v>-1</v>
          </cell>
        </row>
        <row r="32">
          <cell r="A32" t="str">
            <v>E2D09</v>
          </cell>
          <cell r="B32">
            <v>39762</v>
          </cell>
          <cell r="C32" t="str">
            <v>2008-E2</v>
          </cell>
          <cell r="D32">
            <v>39762</v>
          </cell>
          <cell r="E32" t="str">
            <v>WD</v>
          </cell>
          <cell r="F32">
            <v>6.083333333333333</v>
          </cell>
          <cell r="G32">
            <v>5.4447155606360083</v>
          </cell>
          <cell r="H32">
            <v>-3</v>
          </cell>
          <cell r="I32">
            <v>16</v>
          </cell>
          <cell r="J32">
            <v>-1</v>
          </cell>
          <cell r="K32">
            <v>-1</v>
          </cell>
          <cell r="L32">
            <v>-3</v>
          </cell>
          <cell r="M32">
            <v>0</v>
          </cell>
          <cell r="N32">
            <v>1</v>
          </cell>
          <cell r="O32">
            <v>5</v>
          </cell>
          <cell r="P32">
            <v>5</v>
          </cell>
          <cell r="Q32">
            <v>1</v>
          </cell>
          <cell r="R32">
            <v>4</v>
          </cell>
          <cell r="S32">
            <v>1</v>
          </cell>
          <cell r="T32">
            <v>5</v>
          </cell>
          <cell r="U32">
            <v>9</v>
          </cell>
          <cell r="V32">
            <v>10</v>
          </cell>
          <cell r="W32">
            <v>12</v>
          </cell>
          <cell r="X32">
            <v>14</v>
          </cell>
          <cell r="Y32">
            <v>16</v>
          </cell>
          <cell r="Z32">
            <v>12</v>
          </cell>
          <cell r="AA32">
            <v>14</v>
          </cell>
          <cell r="AB32">
            <v>10</v>
          </cell>
          <cell r="AC32">
            <v>10</v>
          </cell>
          <cell r="AD32">
            <v>9</v>
          </cell>
          <cell r="AE32">
            <v>3</v>
          </cell>
          <cell r="AF32">
            <v>7</v>
          </cell>
          <cell r="AG32">
            <v>3</v>
          </cell>
        </row>
        <row r="33">
          <cell r="A33" t="str">
            <v>E2D10</v>
          </cell>
          <cell r="B33">
            <v>39763</v>
          </cell>
          <cell r="C33" t="str">
            <v>2008-E2</v>
          </cell>
          <cell r="D33">
            <v>39763</v>
          </cell>
          <cell r="E33" t="str">
            <v>WD</v>
          </cell>
          <cell r="F33">
            <v>8.0416666666666661</v>
          </cell>
          <cell r="G33">
            <v>5.3118339309644202</v>
          </cell>
          <cell r="H33">
            <v>0</v>
          </cell>
          <cell r="I33">
            <v>17</v>
          </cell>
          <cell r="J33">
            <v>1</v>
          </cell>
          <cell r="K33">
            <v>0</v>
          </cell>
          <cell r="L33">
            <v>0</v>
          </cell>
          <cell r="M33">
            <v>1</v>
          </cell>
          <cell r="N33">
            <v>1</v>
          </cell>
          <cell r="O33">
            <v>3</v>
          </cell>
          <cell r="P33">
            <v>7</v>
          </cell>
          <cell r="Q33">
            <v>9</v>
          </cell>
          <cell r="R33">
            <v>11</v>
          </cell>
          <cell r="S33">
            <v>12</v>
          </cell>
          <cell r="T33">
            <v>12</v>
          </cell>
          <cell r="U33">
            <v>12</v>
          </cell>
          <cell r="V33">
            <v>12</v>
          </cell>
          <cell r="W33">
            <v>12</v>
          </cell>
          <cell r="X33">
            <v>17</v>
          </cell>
          <cell r="Y33">
            <v>16</v>
          </cell>
          <cell r="Z33">
            <v>16</v>
          </cell>
          <cell r="AA33">
            <v>12</v>
          </cell>
          <cell r="AB33">
            <v>10</v>
          </cell>
          <cell r="AC33">
            <v>7</v>
          </cell>
          <cell r="AD33">
            <v>5</v>
          </cell>
          <cell r="AE33">
            <v>5</v>
          </cell>
          <cell r="AF33">
            <v>7</v>
          </cell>
          <cell r="AG33">
            <v>5</v>
          </cell>
        </row>
        <row r="34">
          <cell r="A34" t="str">
            <v>E2D11</v>
          </cell>
          <cell r="B34">
            <v>39764</v>
          </cell>
          <cell r="C34" t="str">
            <v>2008-E2</v>
          </cell>
          <cell r="D34">
            <v>39764</v>
          </cell>
          <cell r="E34" t="str">
            <v>WD</v>
          </cell>
          <cell r="F34">
            <v>10.291666666666666</v>
          </cell>
          <cell r="G34">
            <v>2.2550265913146652</v>
          </cell>
          <cell r="H34">
            <v>4</v>
          </cell>
          <cell r="I34">
            <v>14</v>
          </cell>
          <cell r="J34">
            <v>9</v>
          </cell>
          <cell r="K34">
            <v>7</v>
          </cell>
          <cell r="L34">
            <v>4</v>
          </cell>
          <cell r="M34">
            <v>7</v>
          </cell>
          <cell r="N34">
            <v>9</v>
          </cell>
          <cell r="O34">
            <v>10</v>
          </cell>
          <cell r="P34">
            <v>12</v>
          </cell>
          <cell r="Q34">
            <v>10</v>
          </cell>
          <cell r="R34">
            <v>11</v>
          </cell>
          <cell r="S34">
            <v>12</v>
          </cell>
          <cell r="T34">
            <v>10</v>
          </cell>
          <cell r="U34">
            <v>12</v>
          </cell>
          <cell r="V34">
            <v>12</v>
          </cell>
          <cell r="W34">
            <v>14</v>
          </cell>
          <cell r="X34">
            <v>14</v>
          </cell>
          <cell r="Y34">
            <v>12</v>
          </cell>
          <cell r="Z34">
            <v>9</v>
          </cell>
          <cell r="AA34">
            <v>10</v>
          </cell>
          <cell r="AB34">
            <v>10</v>
          </cell>
          <cell r="AC34">
            <v>12</v>
          </cell>
          <cell r="AD34">
            <v>10</v>
          </cell>
          <cell r="AE34">
            <v>9</v>
          </cell>
          <cell r="AF34">
            <v>10</v>
          </cell>
          <cell r="AG34">
            <v>12</v>
          </cell>
        </row>
        <row r="35">
          <cell r="A35" t="str">
            <v>E2D12</v>
          </cell>
          <cell r="B35">
            <v>39765</v>
          </cell>
          <cell r="C35" t="str">
            <v>2008-E2</v>
          </cell>
          <cell r="D35">
            <v>39765</v>
          </cell>
          <cell r="E35" t="str">
            <v>WD</v>
          </cell>
          <cell r="F35">
            <v>5.458333333333333</v>
          </cell>
          <cell r="G35">
            <v>7.7233647019184968</v>
          </cell>
          <cell r="H35">
            <v>-7</v>
          </cell>
          <cell r="I35">
            <v>16</v>
          </cell>
          <cell r="J35">
            <v>12</v>
          </cell>
          <cell r="K35">
            <v>16</v>
          </cell>
          <cell r="L35">
            <v>14</v>
          </cell>
          <cell r="M35">
            <v>14</v>
          </cell>
          <cell r="N35">
            <v>12</v>
          </cell>
          <cell r="O35">
            <v>16</v>
          </cell>
          <cell r="P35">
            <v>12</v>
          </cell>
          <cell r="Q35">
            <v>9</v>
          </cell>
          <cell r="R35">
            <v>7</v>
          </cell>
          <cell r="S35">
            <v>3</v>
          </cell>
          <cell r="T35">
            <v>9</v>
          </cell>
          <cell r="U35">
            <v>10</v>
          </cell>
          <cell r="V35">
            <v>10</v>
          </cell>
          <cell r="W35">
            <v>9</v>
          </cell>
          <cell r="X35">
            <v>7</v>
          </cell>
          <cell r="Y35">
            <v>3</v>
          </cell>
          <cell r="Z35">
            <v>1</v>
          </cell>
          <cell r="AA35">
            <v>-1</v>
          </cell>
          <cell r="AB35">
            <v>-3</v>
          </cell>
          <cell r="AC35">
            <v>-5</v>
          </cell>
          <cell r="AD35">
            <v>-3</v>
          </cell>
          <cell r="AE35">
            <v>-7</v>
          </cell>
          <cell r="AF35">
            <v>-7</v>
          </cell>
          <cell r="AG35">
            <v>-7</v>
          </cell>
        </row>
        <row r="36">
          <cell r="A36" t="str">
            <v>E2D13</v>
          </cell>
          <cell r="B36">
            <v>39766</v>
          </cell>
          <cell r="C36" t="str">
            <v>2008-E2</v>
          </cell>
          <cell r="D36">
            <v>39766</v>
          </cell>
          <cell r="E36" t="str">
            <v>WD</v>
          </cell>
          <cell r="F36">
            <v>-4.333333333333333</v>
          </cell>
          <cell r="G36">
            <v>3.4599153880916833</v>
          </cell>
          <cell r="H36">
            <v>-8</v>
          </cell>
          <cell r="I36">
            <v>2</v>
          </cell>
          <cell r="J36">
            <v>-7</v>
          </cell>
          <cell r="K36">
            <v>-7</v>
          </cell>
          <cell r="L36">
            <v>-8</v>
          </cell>
          <cell r="M36">
            <v>-5</v>
          </cell>
          <cell r="N36">
            <v>-5</v>
          </cell>
          <cell r="O36">
            <v>-8</v>
          </cell>
          <cell r="P36">
            <v>-8</v>
          </cell>
          <cell r="Q36">
            <v>-8</v>
          </cell>
          <cell r="R36">
            <v>-7</v>
          </cell>
          <cell r="S36">
            <v>-8</v>
          </cell>
          <cell r="T36">
            <v>-5</v>
          </cell>
          <cell r="U36">
            <v>-1</v>
          </cell>
          <cell r="V36">
            <v>0</v>
          </cell>
          <cell r="W36">
            <v>1</v>
          </cell>
          <cell r="X36">
            <v>2</v>
          </cell>
          <cell r="Y36">
            <v>-1</v>
          </cell>
          <cell r="Z36">
            <v>-5</v>
          </cell>
          <cell r="AA36">
            <v>-7</v>
          </cell>
          <cell r="AB36">
            <v>-7</v>
          </cell>
          <cell r="AC36">
            <v>-7</v>
          </cell>
          <cell r="AD36">
            <v>-2</v>
          </cell>
          <cell r="AE36">
            <v>0</v>
          </cell>
          <cell r="AF36">
            <v>0</v>
          </cell>
          <cell r="AG36">
            <v>-1</v>
          </cell>
        </row>
        <row r="37">
          <cell r="A37" t="str">
            <v>E2D14</v>
          </cell>
          <cell r="B37">
            <v>39767</v>
          </cell>
          <cell r="C37" t="str">
            <v>2008-E2</v>
          </cell>
          <cell r="D37">
            <v>39767</v>
          </cell>
          <cell r="E37" t="str">
            <v>WE</v>
          </cell>
          <cell r="F37">
            <v>6</v>
          </cell>
          <cell r="G37">
            <v>4.2935745723925249</v>
          </cell>
          <cell r="H37">
            <v>0</v>
          </cell>
          <cell r="I37">
            <v>13</v>
          </cell>
          <cell r="J37">
            <v>0</v>
          </cell>
          <cell r="K37">
            <v>1</v>
          </cell>
          <cell r="L37">
            <v>3</v>
          </cell>
          <cell r="M37">
            <v>2</v>
          </cell>
          <cell r="N37">
            <v>1</v>
          </cell>
          <cell r="O37">
            <v>1</v>
          </cell>
          <cell r="P37">
            <v>3</v>
          </cell>
          <cell r="Q37">
            <v>5</v>
          </cell>
          <cell r="R37">
            <v>6</v>
          </cell>
          <cell r="S37">
            <v>7</v>
          </cell>
          <cell r="T37">
            <v>9</v>
          </cell>
          <cell r="U37">
            <v>10</v>
          </cell>
          <cell r="V37">
            <v>10</v>
          </cell>
          <cell r="W37">
            <v>12</v>
          </cell>
          <cell r="X37">
            <v>13</v>
          </cell>
          <cell r="Y37">
            <v>12</v>
          </cell>
          <cell r="Z37">
            <v>10</v>
          </cell>
          <cell r="AA37">
            <v>10</v>
          </cell>
          <cell r="AB37">
            <v>9</v>
          </cell>
          <cell r="AC37">
            <v>10</v>
          </cell>
          <cell r="AD37">
            <v>4</v>
          </cell>
          <cell r="AE37">
            <v>3</v>
          </cell>
          <cell r="AF37">
            <v>3</v>
          </cell>
          <cell r="AG37">
            <v>0</v>
          </cell>
        </row>
        <row r="38">
          <cell r="A38" t="str">
            <v>E2D15</v>
          </cell>
          <cell r="B38">
            <v>39768</v>
          </cell>
          <cell r="C38" t="str">
            <v>2008-E2</v>
          </cell>
          <cell r="D38">
            <v>39768</v>
          </cell>
          <cell r="E38" t="str">
            <v>WE</v>
          </cell>
          <cell r="F38">
            <v>-2.125</v>
          </cell>
          <cell r="G38">
            <v>5.7808717561341529</v>
          </cell>
          <cell r="H38">
            <v>-10</v>
          </cell>
          <cell r="I38">
            <v>8</v>
          </cell>
          <cell r="J38">
            <v>0</v>
          </cell>
          <cell r="K38">
            <v>-7</v>
          </cell>
          <cell r="L38">
            <v>-6</v>
          </cell>
          <cell r="M38">
            <v>-7</v>
          </cell>
          <cell r="N38">
            <v>-8</v>
          </cell>
          <cell r="O38">
            <v>-8</v>
          </cell>
          <cell r="P38">
            <v>-8</v>
          </cell>
          <cell r="Q38">
            <v>-10</v>
          </cell>
          <cell r="R38">
            <v>-9</v>
          </cell>
          <cell r="S38">
            <v>-8</v>
          </cell>
          <cell r="T38">
            <v>-7</v>
          </cell>
          <cell r="U38">
            <v>-5</v>
          </cell>
          <cell r="V38">
            <v>-3</v>
          </cell>
          <cell r="W38">
            <v>0</v>
          </cell>
          <cell r="X38">
            <v>0</v>
          </cell>
          <cell r="Y38">
            <v>-1</v>
          </cell>
          <cell r="Z38">
            <v>0</v>
          </cell>
          <cell r="AA38">
            <v>1</v>
          </cell>
          <cell r="AB38">
            <v>3</v>
          </cell>
          <cell r="AC38">
            <v>7</v>
          </cell>
          <cell r="AD38">
            <v>8</v>
          </cell>
          <cell r="AE38">
            <v>5</v>
          </cell>
          <cell r="AF38">
            <v>5</v>
          </cell>
          <cell r="AG38">
            <v>7</v>
          </cell>
        </row>
        <row r="39">
          <cell r="A39" t="str">
            <v>E2D16</v>
          </cell>
          <cell r="B39">
            <v>39769</v>
          </cell>
          <cell r="C39" t="str">
            <v>2008-E2</v>
          </cell>
          <cell r="D39">
            <v>39769</v>
          </cell>
          <cell r="E39" t="str">
            <v>WD</v>
          </cell>
          <cell r="F39">
            <v>10.458333333333334</v>
          </cell>
          <cell r="G39">
            <v>4.0214551407762054</v>
          </cell>
          <cell r="H39">
            <v>3</v>
          </cell>
          <cell r="I39">
            <v>16</v>
          </cell>
          <cell r="J39">
            <v>7</v>
          </cell>
          <cell r="K39">
            <v>3</v>
          </cell>
          <cell r="L39">
            <v>7</v>
          </cell>
          <cell r="M39">
            <v>9</v>
          </cell>
          <cell r="N39">
            <v>9</v>
          </cell>
          <cell r="O39">
            <v>10</v>
          </cell>
          <cell r="P39">
            <v>10</v>
          </cell>
          <cell r="Q39">
            <v>12</v>
          </cell>
          <cell r="R39">
            <v>14</v>
          </cell>
          <cell r="S39">
            <v>14</v>
          </cell>
          <cell r="T39">
            <v>16</v>
          </cell>
          <cell r="U39">
            <v>16</v>
          </cell>
          <cell r="V39">
            <v>12</v>
          </cell>
          <cell r="W39">
            <v>14</v>
          </cell>
          <cell r="X39">
            <v>14</v>
          </cell>
          <cell r="Y39">
            <v>16</v>
          </cell>
          <cell r="Z39">
            <v>16</v>
          </cell>
          <cell r="AA39">
            <v>10</v>
          </cell>
          <cell r="AB39">
            <v>10</v>
          </cell>
          <cell r="AC39">
            <v>10</v>
          </cell>
          <cell r="AD39">
            <v>7</v>
          </cell>
          <cell r="AE39">
            <v>7</v>
          </cell>
          <cell r="AF39">
            <v>5</v>
          </cell>
          <cell r="AG39">
            <v>3</v>
          </cell>
        </row>
      </sheetData>
      <sheetData sheetId="25" refreshError="1"/>
      <sheetData sheetId="26">
        <row r="48">
          <cell r="N48" t="str">
            <v>FP</v>
          </cell>
          <cell r="O48">
            <v>1</v>
          </cell>
          <cell r="P48">
            <v>1</v>
          </cell>
          <cell r="Q48">
            <v>1</v>
          </cell>
        </row>
        <row r="49">
          <cell r="N49" t="str">
            <v>Ins-Conv</v>
          </cell>
          <cell r="O49">
            <v>2.5377901591504236E-2</v>
          </cell>
          <cell r="P49">
            <v>1.3704068507236626E-2</v>
          </cell>
          <cell r="Q49">
            <v>1.5060147320155967E-2</v>
          </cell>
        </row>
        <row r="50">
          <cell r="N50" t="str">
            <v>Ins-NonCat</v>
          </cell>
          <cell r="O50">
            <v>1.0209420911472688E-2</v>
          </cell>
          <cell r="P50">
            <v>2.6476591770920092E-2</v>
          </cell>
          <cell r="Q50">
            <v>1.753173831179853E-2</v>
          </cell>
        </row>
        <row r="51">
          <cell r="N51" t="str">
            <v>Ins-Cat</v>
          </cell>
          <cell r="O51">
            <v>2.4041131380967744E-2</v>
          </cell>
          <cell r="P51">
            <v>1.9447793605787935E-2</v>
          </cell>
          <cell r="Q51">
            <v>2.7036568251990158E-2</v>
          </cell>
        </row>
        <row r="52">
          <cell r="N52" t="str">
            <v>WS-Conv</v>
          </cell>
          <cell r="O52">
            <v>0.3827752185320154</v>
          </cell>
          <cell r="P52">
            <v>0.20669864286144415</v>
          </cell>
          <cell r="Q52">
            <v>0.2271523971677343</v>
          </cell>
        </row>
        <row r="53">
          <cell r="N53" t="str">
            <v>WS-NonCat</v>
          </cell>
          <cell r="O53">
            <v>0.15398882789357723</v>
          </cell>
          <cell r="P53">
            <v>0.39934677674412827</v>
          </cell>
          <cell r="Q53">
            <v>0.2644314361196568</v>
          </cell>
        </row>
        <row r="54">
          <cell r="N54" t="str">
            <v>WS-Cat</v>
          </cell>
          <cell r="O54">
            <v>0.36261269612565183</v>
          </cell>
          <cell r="P54">
            <v>0.29333132294567182</v>
          </cell>
          <cell r="Q54">
            <v>0.4077929092638532</v>
          </cell>
        </row>
        <row r="55">
          <cell r="N55" t="str">
            <v>PS-Exempt</v>
          </cell>
          <cell r="O55">
            <v>1.7447410135028592E-2</v>
          </cell>
          <cell r="P55">
            <v>9.4216026058013477E-3</v>
          </cell>
          <cell r="Q55">
            <v>1.0353912282356605E-2</v>
          </cell>
        </row>
        <row r="56">
          <cell r="N56" t="str">
            <v>PS-EPACert</v>
          </cell>
          <cell r="O56">
            <v>2.3547393429782428E-2</v>
          </cell>
          <cell r="P56">
            <v>3.1573200959009673E-2</v>
          </cell>
          <cell r="Q56">
            <v>3.0640891282454417E-2</v>
          </cell>
        </row>
        <row r="57">
          <cell r="N57" t="str">
            <v>OWBWtd</v>
          </cell>
          <cell r="O57">
            <v>1</v>
          </cell>
          <cell r="P57">
            <v>1</v>
          </cell>
          <cell r="Q57">
            <v>1</v>
          </cell>
        </row>
        <row r="58">
          <cell r="N58" t="str">
            <v>COil</v>
          </cell>
          <cell r="O58">
            <v>1</v>
          </cell>
          <cell r="P58">
            <v>1</v>
          </cell>
          <cell r="Q58">
            <v>1</v>
          </cell>
        </row>
        <row r="59">
          <cell r="N59" t="str">
            <v>Prtbl</v>
          </cell>
          <cell r="O59">
            <v>1</v>
          </cell>
          <cell r="P59">
            <v>1</v>
          </cell>
          <cell r="Q59">
            <v>1</v>
          </cell>
        </row>
        <row r="60">
          <cell r="N60" t="str">
            <v>DVOil</v>
          </cell>
          <cell r="O60">
            <v>1</v>
          </cell>
          <cell r="P60">
            <v>1</v>
          </cell>
          <cell r="Q60">
            <v>1</v>
          </cell>
        </row>
        <row r="61">
          <cell r="N61" t="str">
            <v>NtGas</v>
          </cell>
          <cell r="O61">
            <v>1</v>
          </cell>
          <cell r="P61">
            <v>1</v>
          </cell>
          <cell r="Q61">
            <v>1</v>
          </cell>
        </row>
        <row r="62">
          <cell r="N62" t="str">
            <v>CoalHt</v>
          </cell>
          <cell r="O62">
            <v>1</v>
          </cell>
          <cell r="P62">
            <v>1</v>
          </cell>
          <cell r="Q62">
            <v>1</v>
          </cell>
        </row>
        <row r="63">
          <cell r="N63" t="str">
            <v>WasteOil</v>
          </cell>
          <cell r="O63">
            <v>1</v>
          </cell>
          <cell r="P63">
            <v>1</v>
          </cell>
          <cell r="Q63">
            <v>1</v>
          </cell>
        </row>
      </sheetData>
      <sheetData sheetId="27" refreshError="1"/>
      <sheetData sheetId="28">
        <row r="10">
          <cell r="T10">
            <v>60</v>
          </cell>
        </row>
        <row r="11">
          <cell r="T11">
            <v>300</v>
          </cell>
        </row>
        <row r="12">
          <cell r="T12">
            <v>0.4</v>
          </cell>
        </row>
        <row r="13">
          <cell r="T13">
            <v>0.04</v>
          </cell>
        </row>
        <row r="22">
          <cell r="M22">
            <v>8240.2959569803133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ursor_Summary"/>
      <sheetName val="control_summary_sob"/>
      <sheetName val="control_summary_npf"/>
      <sheetName val="pcsDemo"/>
      <sheetName val="{template}"/>
      <sheetName val="sob_2015_nh3_30"/>
      <sheetName val="sob_2015_nh3_0"/>
      <sheetName val="sob_2015_nox_0"/>
      <sheetName val="sob_2015_nox_30"/>
      <sheetName val="sob_2015_2013PT"/>
      <sheetName val="sob_2015_2013PT0NOx"/>
      <sheetName val="sob_2015_2013PT0SOx"/>
      <sheetName val="Speciated_newAttB ROB"/>
      <sheetName val="outputs_2008_sob"/>
      <sheetName val="outputs_2008_np"/>
      <sheetName val="Observations"/>
      <sheetName val="Results"/>
      <sheetName val="FRM_compare"/>
      <sheetName val="FAI5year-0"/>
      <sheetName val="DV"/>
      <sheetName val="FAI_sorted_by_con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2:V38"/>
  <sheetViews>
    <sheetView tabSelected="1" workbookViewId="0">
      <selection activeCell="Q20" sqref="Q20"/>
    </sheetView>
  </sheetViews>
  <sheetFormatPr defaultRowHeight="15" x14ac:dyDescent="0.25"/>
  <cols>
    <col min="2" max="2" width="13.42578125" customWidth="1"/>
    <col min="12" max="12" width="3.5703125" customWidth="1"/>
    <col min="14" max="14" width="14.28515625" customWidth="1"/>
  </cols>
  <sheetData>
    <row r="2" spans="1:22" ht="19.5" thickBot="1" x14ac:dyDescent="0.35">
      <c r="C2" s="1" t="s">
        <v>0</v>
      </c>
      <c r="D2" s="1"/>
      <c r="E2" s="1"/>
      <c r="F2" s="1"/>
      <c r="G2" s="1"/>
      <c r="H2" s="1"/>
      <c r="I2" s="1"/>
      <c r="J2" s="1"/>
      <c r="N2" s="2" t="s">
        <v>1</v>
      </c>
      <c r="O2" s="2"/>
      <c r="P2" s="2"/>
      <c r="Q2" s="2"/>
      <c r="R2" s="2"/>
      <c r="S2" s="2"/>
      <c r="T2" s="2"/>
      <c r="U2" s="2"/>
    </row>
    <row r="3" spans="1:22" x14ac:dyDescent="0.25">
      <c r="C3" s="3" t="s">
        <v>2</v>
      </c>
      <c r="D3" s="4"/>
      <c r="E3" s="4"/>
      <c r="F3" s="5"/>
      <c r="G3" s="3" t="s">
        <v>3</v>
      </c>
      <c r="H3" s="4"/>
      <c r="I3" s="4"/>
      <c r="J3" s="5"/>
      <c r="O3" s="3" t="s">
        <v>2</v>
      </c>
      <c r="P3" s="4"/>
      <c r="Q3" s="4"/>
      <c r="R3" s="5"/>
      <c r="S3" s="3" t="s">
        <v>3</v>
      </c>
      <c r="T3" s="4"/>
      <c r="U3" s="4"/>
      <c r="V3" s="5"/>
    </row>
    <row r="4" spans="1:22" x14ac:dyDescent="0.25">
      <c r="A4" s="6" t="s">
        <v>4</v>
      </c>
      <c r="B4" s="7"/>
      <c r="C4" s="8" t="s">
        <v>5</v>
      </c>
      <c r="D4" s="9" t="s">
        <v>6</v>
      </c>
      <c r="E4" s="9" t="s">
        <v>7</v>
      </c>
      <c r="F4" s="10" t="s">
        <v>8</v>
      </c>
      <c r="G4" s="8" t="s">
        <v>5</v>
      </c>
      <c r="H4" s="9" t="s">
        <v>6</v>
      </c>
      <c r="I4" s="9" t="s">
        <v>7</v>
      </c>
      <c r="J4" s="10" t="s">
        <v>8</v>
      </c>
      <c r="M4" s="6" t="s">
        <v>4</v>
      </c>
      <c r="N4" s="7"/>
      <c r="O4" s="8" t="s">
        <v>5</v>
      </c>
      <c r="P4" s="9" t="s">
        <v>6</v>
      </c>
      <c r="Q4" s="9" t="s">
        <v>7</v>
      </c>
      <c r="R4" s="10" t="s">
        <v>8</v>
      </c>
      <c r="S4" s="8" t="s">
        <v>5</v>
      </c>
      <c r="T4" s="9" t="s">
        <v>6</v>
      </c>
      <c r="U4" s="9" t="s">
        <v>7</v>
      </c>
      <c r="V4" s="10" t="s">
        <v>8</v>
      </c>
    </row>
    <row r="5" spans="1:22" x14ac:dyDescent="0.25">
      <c r="A5" s="11" t="s">
        <v>9</v>
      </c>
      <c r="B5" s="12"/>
      <c r="C5" s="13"/>
      <c r="D5" s="14"/>
      <c r="E5" s="14"/>
      <c r="F5" s="15"/>
      <c r="G5" s="13"/>
      <c r="H5" s="14"/>
      <c r="I5" s="14"/>
      <c r="J5" s="15"/>
      <c r="M5" s="11" t="s">
        <v>10</v>
      </c>
      <c r="N5" s="16"/>
      <c r="O5" s="13"/>
      <c r="P5" s="14"/>
      <c r="Q5" s="14"/>
      <c r="R5" s="15"/>
      <c r="S5" s="13"/>
      <c r="T5" s="14"/>
      <c r="U5" s="14"/>
      <c r="V5" s="15"/>
    </row>
    <row r="6" spans="1:22" x14ac:dyDescent="0.25">
      <c r="A6" s="17"/>
      <c r="B6" s="18" t="s">
        <v>11</v>
      </c>
      <c r="C6" s="8"/>
      <c r="D6" s="9"/>
      <c r="E6" s="9"/>
      <c r="F6" s="10" t="s">
        <v>12</v>
      </c>
      <c r="G6" s="8"/>
      <c r="H6" s="9"/>
      <c r="I6" s="9"/>
      <c r="J6" s="10" t="s">
        <v>12</v>
      </c>
      <c r="M6" s="17"/>
      <c r="N6" s="18" t="s">
        <v>11</v>
      </c>
      <c r="O6" s="19">
        <v>-0.20128036666666618</v>
      </c>
      <c r="P6" s="20"/>
      <c r="Q6" s="20"/>
      <c r="R6" s="21"/>
      <c r="S6" s="19">
        <v>-0.8478849999999909</v>
      </c>
      <c r="T6" s="9"/>
      <c r="U6" s="9"/>
      <c r="V6" s="10"/>
    </row>
    <row r="7" spans="1:22" x14ac:dyDescent="0.25">
      <c r="A7" s="17"/>
      <c r="B7" s="18" t="s">
        <v>13</v>
      </c>
      <c r="C7" s="8"/>
      <c r="D7" s="9"/>
      <c r="E7" s="9"/>
      <c r="F7" s="10" t="s">
        <v>12</v>
      </c>
      <c r="G7" s="8"/>
      <c r="H7" s="9"/>
      <c r="I7" s="9"/>
      <c r="J7" s="10" t="s">
        <v>12</v>
      </c>
      <c r="M7" s="17"/>
      <c r="N7" s="18" t="s">
        <v>13</v>
      </c>
      <c r="O7" s="19" t="s">
        <v>12</v>
      </c>
      <c r="P7" s="20" t="s">
        <v>12</v>
      </c>
      <c r="Q7" s="20" t="s">
        <v>12</v>
      </c>
      <c r="R7" s="21" t="s">
        <v>12</v>
      </c>
      <c r="S7" s="19" t="s">
        <v>12</v>
      </c>
      <c r="T7" s="9" t="s">
        <v>12</v>
      </c>
      <c r="U7" s="9" t="s">
        <v>12</v>
      </c>
      <c r="V7" s="10" t="s">
        <v>12</v>
      </c>
    </row>
    <row r="8" spans="1:22" x14ac:dyDescent="0.25">
      <c r="A8" s="17"/>
      <c r="B8" s="18" t="s">
        <v>14</v>
      </c>
      <c r="C8" s="8" t="s">
        <v>12</v>
      </c>
      <c r="D8" s="9" t="s">
        <v>12</v>
      </c>
      <c r="E8" s="9" t="s">
        <v>12</v>
      </c>
      <c r="F8" s="10" t="s">
        <v>12</v>
      </c>
      <c r="G8" s="8" t="s">
        <v>12</v>
      </c>
      <c r="H8" s="9" t="s">
        <v>12</v>
      </c>
      <c r="I8" s="9" t="s">
        <v>12</v>
      </c>
      <c r="J8" s="10" t="s">
        <v>12</v>
      </c>
      <c r="M8" s="17"/>
      <c r="N8" s="18" t="s">
        <v>14</v>
      </c>
      <c r="O8" s="19"/>
      <c r="P8" s="20"/>
      <c r="Q8" s="20"/>
      <c r="R8" s="21"/>
      <c r="S8" s="19"/>
      <c r="T8" s="9"/>
      <c r="U8" s="9"/>
      <c r="V8" s="10"/>
    </row>
    <row r="9" spans="1:22" x14ac:dyDescent="0.25">
      <c r="A9" s="22"/>
      <c r="B9" s="23" t="s">
        <v>15</v>
      </c>
      <c r="C9" s="24"/>
      <c r="D9" s="25"/>
      <c r="E9" s="25"/>
      <c r="F9" s="26" t="s">
        <v>12</v>
      </c>
      <c r="G9" s="24"/>
      <c r="H9" s="25"/>
      <c r="I9" s="25"/>
      <c r="J9" s="26" t="s">
        <v>12</v>
      </c>
      <c r="M9" s="22"/>
      <c r="N9" s="23" t="s">
        <v>15</v>
      </c>
      <c r="O9" s="27"/>
      <c r="P9" s="28"/>
      <c r="Q9" s="28"/>
      <c r="R9" s="29"/>
      <c r="S9" s="27"/>
      <c r="T9" s="25"/>
      <c r="U9" s="25"/>
      <c r="V9" s="26"/>
    </row>
    <row r="10" spans="1:22" x14ac:dyDescent="0.25">
      <c r="C10" s="8"/>
      <c r="D10" s="9"/>
      <c r="E10" s="9"/>
      <c r="F10" s="10"/>
      <c r="G10" s="8"/>
      <c r="H10" s="9"/>
      <c r="I10" s="9"/>
      <c r="J10" s="10"/>
      <c r="O10" s="19"/>
      <c r="P10" s="20"/>
      <c r="Q10" s="20"/>
      <c r="R10" s="21"/>
      <c r="S10" s="19"/>
      <c r="T10" s="9"/>
      <c r="U10" s="9"/>
      <c r="V10" s="10"/>
    </row>
    <row r="11" spans="1:22" x14ac:dyDescent="0.25">
      <c r="A11" s="11" t="s">
        <v>10</v>
      </c>
      <c r="B11" s="12"/>
      <c r="C11" s="30"/>
      <c r="D11" s="31"/>
      <c r="E11" s="31"/>
      <c r="F11" s="32"/>
      <c r="G11" s="33"/>
      <c r="H11" s="34"/>
      <c r="I11" s="34"/>
      <c r="J11" s="15"/>
      <c r="M11" s="11" t="s">
        <v>16</v>
      </c>
      <c r="N11" s="12"/>
      <c r="O11" s="35"/>
      <c r="P11" s="36"/>
      <c r="Q11" s="36"/>
      <c r="R11" s="37"/>
      <c r="S11" s="35"/>
      <c r="T11" s="14"/>
      <c r="U11" s="14"/>
      <c r="V11" s="15"/>
    </row>
    <row r="12" spans="1:22" x14ac:dyDescent="0.25">
      <c r="A12" s="38">
        <v>1</v>
      </c>
      <c r="B12" s="18" t="s">
        <v>11</v>
      </c>
      <c r="C12" s="39">
        <v>-1.011934966666665</v>
      </c>
      <c r="D12" s="20"/>
      <c r="E12" s="20"/>
      <c r="F12" s="21">
        <v>-1.36</v>
      </c>
      <c r="G12" s="19">
        <v>-3.4857120000000066</v>
      </c>
      <c r="H12" s="40"/>
      <c r="I12" s="40"/>
      <c r="J12" s="41"/>
      <c r="M12" s="17"/>
      <c r="N12" s="18" t="s">
        <v>11</v>
      </c>
      <c r="O12" s="19">
        <v>-0.94121980390457338</v>
      </c>
      <c r="P12" s="20"/>
      <c r="Q12" s="20"/>
      <c r="R12" s="21"/>
      <c r="S12" s="19"/>
      <c r="T12" s="9"/>
      <c r="U12" s="9"/>
      <c r="V12" s="10"/>
    </row>
    <row r="13" spans="1:22" x14ac:dyDescent="0.25">
      <c r="A13" s="42"/>
      <c r="B13" s="18" t="s">
        <v>13</v>
      </c>
      <c r="C13" s="19"/>
      <c r="D13" s="20"/>
      <c r="E13" s="20"/>
      <c r="F13" s="21"/>
      <c r="G13" s="19"/>
      <c r="H13" s="40"/>
      <c r="I13" s="40"/>
      <c r="J13" s="41"/>
      <c r="M13" s="17"/>
      <c r="N13" s="18" t="s">
        <v>13</v>
      </c>
      <c r="O13" s="19" t="s">
        <v>12</v>
      </c>
      <c r="P13" s="20" t="s">
        <v>12</v>
      </c>
      <c r="Q13" s="20" t="s">
        <v>12</v>
      </c>
      <c r="R13" s="21" t="s">
        <v>12</v>
      </c>
      <c r="S13" s="19" t="s">
        <v>12</v>
      </c>
      <c r="T13" s="9" t="s">
        <v>12</v>
      </c>
      <c r="U13" s="9" t="s">
        <v>12</v>
      </c>
      <c r="V13" s="10" t="s">
        <v>12</v>
      </c>
    </row>
    <row r="14" spans="1:22" x14ac:dyDescent="0.25">
      <c r="A14" s="42"/>
      <c r="B14" s="18" t="s">
        <v>14</v>
      </c>
      <c r="C14" s="19"/>
      <c r="D14" s="20"/>
      <c r="E14" s="20"/>
      <c r="F14" s="21"/>
      <c r="G14" s="19"/>
      <c r="H14" s="40"/>
      <c r="I14" s="40"/>
      <c r="J14" s="41"/>
      <c r="M14" s="17"/>
      <c r="N14" s="18" t="s">
        <v>14</v>
      </c>
      <c r="O14" s="19"/>
      <c r="P14" s="20"/>
      <c r="Q14" s="20"/>
      <c r="R14" s="21"/>
      <c r="S14" s="19"/>
      <c r="T14" s="9"/>
      <c r="U14" s="9"/>
      <c r="V14" s="10"/>
    </row>
    <row r="15" spans="1:22" x14ac:dyDescent="0.25">
      <c r="A15" s="43"/>
      <c r="B15" s="23" t="s">
        <v>15</v>
      </c>
      <c r="C15" s="27"/>
      <c r="D15" s="28"/>
      <c r="E15" s="28"/>
      <c r="F15" s="29"/>
      <c r="G15" s="27"/>
      <c r="H15" s="44"/>
      <c r="I15" s="44"/>
      <c r="J15" s="45"/>
      <c r="M15" s="22"/>
      <c r="N15" s="23" t="s">
        <v>15</v>
      </c>
      <c r="O15" s="27"/>
      <c r="P15" s="28"/>
      <c r="Q15" s="28"/>
      <c r="R15" s="29"/>
      <c r="S15" s="27"/>
      <c r="T15" s="25"/>
      <c r="U15" s="25"/>
      <c r="V15" s="26"/>
    </row>
    <row r="16" spans="1:22" x14ac:dyDescent="0.25">
      <c r="C16" s="19"/>
      <c r="D16" s="20"/>
      <c r="E16" s="20"/>
      <c r="F16" s="21"/>
      <c r="G16" s="19"/>
      <c r="H16" s="40"/>
      <c r="I16" s="40"/>
      <c r="J16" s="41"/>
    </row>
    <row r="17" spans="1:10" x14ac:dyDescent="0.25">
      <c r="A17" s="11" t="s">
        <v>16</v>
      </c>
      <c r="B17" s="12"/>
      <c r="C17" s="35"/>
      <c r="D17" s="36"/>
      <c r="E17" s="36"/>
      <c r="F17" s="37"/>
      <c r="G17" s="35"/>
      <c r="H17" s="46"/>
      <c r="I17" s="46"/>
      <c r="J17" s="47"/>
    </row>
    <row r="18" spans="1:10" x14ac:dyDescent="0.25">
      <c r="A18" s="38">
        <v>1</v>
      </c>
      <c r="B18" s="18" t="s">
        <v>11</v>
      </c>
      <c r="C18" s="19">
        <v>-2.0855351006560596</v>
      </c>
      <c r="D18" s="20"/>
      <c r="E18" s="20"/>
      <c r="F18" s="21"/>
      <c r="G18" s="19"/>
      <c r="H18" s="40"/>
      <c r="I18" s="40"/>
      <c r="J18" s="41"/>
    </row>
    <row r="19" spans="1:10" x14ac:dyDescent="0.25">
      <c r="A19" s="42"/>
      <c r="B19" s="18" t="s">
        <v>13</v>
      </c>
      <c r="C19" s="19"/>
      <c r="D19" s="20"/>
      <c r="E19" s="20"/>
      <c r="F19" s="21"/>
      <c r="G19" s="19"/>
      <c r="H19" s="40"/>
      <c r="I19" s="40"/>
      <c r="J19" s="41"/>
    </row>
    <row r="20" spans="1:10" x14ac:dyDescent="0.25">
      <c r="A20" s="42"/>
      <c r="B20" s="18" t="s">
        <v>14</v>
      </c>
      <c r="C20" s="19"/>
      <c r="D20" s="20"/>
      <c r="E20" s="20"/>
      <c r="F20" s="21"/>
      <c r="G20" s="19"/>
      <c r="H20" s="40"/>
      <c r="I20" s="40"/>
      <c r="J20" s="41"/>
    </row>
    <row r="21" spans="1:10" x14ac:dyDescent="0.25">
      <c r="A21" s="43"/>
      <c r="B21" s="23" t="s">
        <v>15</v>
      </c>
      <c r="C21" s="27"/>
      <c r="D21" s="28"/>
      <c r="E21" s="28"/>
      <c r="F21" s="29"/>
      <c r="G21" s="27"/>
      <c r="H21" s="44"/>
      <c r="I21" s="44"/>
      <c r="J21" s="45"/>
    </row>
    <row r="22" spans="1:10" x14ac:dyDescent="0.25">
      <c r="C22" s="19"/>
      <c r="D22" s="20"/>
      <c r="E22" s="20"/>
      <c r="F22" s="21"/>
      <c r="G22" s="19"/>
      <c r="H22" s="40"/>
      <c r="I22" s="40"/>
      <c r="J22" s="41"/>
    </row>
    <row r="23" spans="1:10" x14ac:dyDescent="0.25">
      <c r="A23" s="48" t="s">
        <v>17</v>
      </c>
      <c r="B23" s="49"/>
      <c r="C23" s="35"/>
      <c r="D23" s="36"/>
      <c r="E23" s="36"/>
      <c r="F23" s="37"/>
      <c r="G23" s="35"/>
      <c r="H23" s="46"/>
      <c r="I23" s="46"/>
      <c r="J23" s="47"/>
    </row>
    <row r="24" spans="1:10" x14ac:dyDescent="0.25">
      <c r="A24" s="38">
        <v>0.7</v>
      </c>
      <c r="B24" s="50" t="s">
        <v>18</v>
      </c>
      <c r="C24" s="19"/>
      <c r="D24" s="20"/>
      <c r="E24" s="20"/>
      <c r="F24" s="21"/>
      <c r="G24" s="19"/>
      <c r="H24" s="40"/>
      <c r="I24" s="40"/>
      <c r="J24" s="41"/>
    </row>
    <row r="25" spans="1:10" x14ac:dyDescent="0.25">
      <c r="A25" s="38"/>
      <c r="B25" s="18" t="s">
        <v>11</v>
      </c>
      <c r="C25" s="19">
        <v>-0.46105436666666599</v>
      </c>
      <c r="D25" s="20"/>
      <c r="E25" s="20"/>
      <c r="F25" s="21">
        <v>-0.57999999999999996</v>
      </c>
      <c r="G25" s="19">
        <v>-1.4348230000000015</v>
      </c>
      <c r="H25" s="40"/>
      <c r="I25" s="40"/>
      <c r="J25" s="41"/>
    </row>
    <row r="26" spans="1:10" x14ac:dyDescent="0.25">
      <c r="A26" s="51"/>
      <c r="B26" s="23" t="s">
        <v>13</v>
      </c>
      <c r="C26" s="27"/>
      <c r="D26" s="28"/>
      <c r="E26" s="28"/>
      <c r="F26" s="29"/>
      <c r="G26" s="27"/>
      <c r="H26" s="44"/>
      <c r="I26" s="44"/>
      <c r="J26" s="45"/>
    </row>
    <row r="27" spans="1:10" x14ac:dyDescent="0.25">
      <c r="C27" s="19"/>
      <c r="D27" s="20"/>
      <c r="E27" s="20"/>
      <c r="F27" s="21"/>
      <c r="G27" s="19"/>
      <c r="H27" s="40"/>
      <c r="I27" s="40"/>
      <c r="J27" s="41"/>
    </row>
    <row r="28" spans="1:10" x14ac:dyDescent="0.25">
      <c r="A28" s="38">
        <v>0.7</v>
      </c>
      <c r="B28" s="52" t="s">
        <v>19</v>
      </c>
      <c r="C28" s="35"/>
      <c r="D28" s="36"/>
      <c r="E28" s="36"/>
      <c r="F28" s="37"/>
      <c r="G28" s="35"/>
      <c r="H28" s="46"/>
      <c r="I28" s="46"/>
      <c r="J28" s="47"/>
    </row>
    <row r="29" spans="1:10" x14ac:dyDescent="0.25">
      <c r="A29" s="38"/>
      <c r="B29" s="18" t="s">
        <v>11</v>
      </c>
      <c r="C29" s="19">
        <v>-0.9583174731372992</v>
      </c>
      <c r="D29" s="20"/>
      <c r="E29" s="20"/>
      <c r="F29" s="21"/>
      <c r="G29" s="19"/>
      <c r="H29" s="40"/>
      <c r="I29" s="40"/>
      <c r="J29" s="41"/>
    </row>
    <row r="30" spans="1:10" x14ac:dyDescent="0.25">
      <c r="A30" s="51"/>
      <c r="B30" s="23" t="s">
        <v>13</v>
      </c>
      <c r="C30" s="27"/>
      <c r="D30" s="28"/>
      <c r="E30" s="28"/>
      <c r="F30" s="29"/>
      <c r="G30" s="27"/>
      <c r="H30" s="44"/>
      <c r="I30" s="44"/>
      <c r="J30" s="45"/>
    </row>
    <row r="31" spans="1:10" x14ac:dyDescent="0.25">
      <c r="A31" s="17"/>
      <c r="B31" s="18"/>
      <c r="C31" s="53"/>
      <c r="D31" s="40"/>
      <c r="E31" s="40"/>
      <c r="F31" s="41"/>
      <c r="G31" s="53"/>
      <c r="H31" s="40"/>
      <c r="I31" s="40"/>
      <c r="J31" s="41"/>
    </row>
    <row r="32" spans="1:10" x14ac:dyDescent="0.25">
      <c r="A32" s="38">
        <v>0.5</v>
      </c>
      <c r="B32" s="52" t="s">
        <v>18</v>
      </c>
      <c r="C32" s="54"/>
      <c r="D32" s="46"/>
      <c r="E32" s="46"/>
      <c r="F32" s="47"/>
      <c r="G32" s="54"/>
      <c r="H32" s="46"/>
      <c r="I32" s="46"/>
      <c r="J32" s="47"/>
    </row>
    <row r="33" spans="1:10" x14ac:dyDescent="0.25">
      <c r="A33" s="38"/>
      <c r="B33" s="18" t="s">
        <v>11</v>
      </c>
      <c r="C33" s="53"/>
      <c r="D33" s="40"/>
      <c r="E33" s="40"/>
      <c r="F33" s="41"/>
      <c r="G33" s="53"/>
      <c r="H33" s="40"/>
      <c r="I33" s="40"/>
      <c r="J33" s="41"/>
    </row>
    <row r="34" spans="1:10" x14ac:dyDescent="0.25">
      <c r="A34" s="51"/>
      <c r="B34" s="23" t="s">
        <v>13</v>
      </c>
      <c r="C34" s="55"/>
      <c r="D34" s="44"/>
      <c r="E34" s="44"/>
      <c r="F34" s="45"/>
      <c r="G34" s="55"/>
      <c r="H34" s="44"/>
      <c r="I34" s="44"/>
      <c r="J34" s="45"/>
    </row>
    <row r="35" spans="1:10" x14ac:dyDescent="0.25">
      <c r="C35" s="8"/>
      <c r="D35" s="9"/>
      <c r="E35" s="9"/>
      <c r="F35" s="10"/>
      <c r="G35" s="8"/>
      <c r="H35" s="9"/>
      <c r="I35" s="9"/>
      <c r="J35" s="10"/>
    </row>
    <row r="36" spans="1:10" x14ac:dyDescent="0.25">
      <c r="A36" s="38">
        <v>0.5</v>
      </c>
      <c r="B36" s="52" t="s">
        <v>19</v>
      </c>
      <c r="C36" s="54"/>
      <c r="D36" s="46"/>
      <c r="E36" s="46"/>
      <c r="F36" s="47"/>
      <c r="G36" s="54"/>
      <c r="H36" s="46"/>
      <c r="I36" s="46"/>
      <c r="J36" s="47"/>
    </row>
    <row r="37" spans="1:10" x14ac:dyDescent="0.25">
      <c r="A37" s="38"/>
      <c r="B37" s="18" t="s">
        <v>11</v>
      </c>
      <c r="C37" s="53"/>
      <c r="D37" s="40"/>
      <c r="E37" s="40"/>
      <c r="F37" s="41"/>
      <c r="G37" s="53"/>
      <c r="H37" s="40"/>
      <c r="I37" s="40"/>
      <c r="J37" s="41"/>
    </row>
    <row r="38" spans="1:10" ht="15.75" thickBot="1" x14ac:dyDescent="0.3">
      <c r="A38" s="51"/>
      <c r="B38" s="23" t="s">
        <v>13</v>
      </c>
      <c r="C38" s="56"/>
      <c r="D38" s="57"/>
      <c r="E38" s="57"/>
      <c r="F38" s="58"/>
      <c r="G38" s="56"/>
      <c r="H38" s="57"/>
      <c r="I38" s="57"/>
      <c r="J38" s="58"/>
    </row>
  </sheetData>
  <mergeCells count="20">
    <mergeCell ref="A32:A34"/>
    <mergeCell ref="A36:A38"/>
    <mergeCell ref="A12:A15"/>
    <mergeCell ref="A17:B17"/>
    <mergeCell ref="A18:A21"/>
    <mergeCell ref="A23:B23"/>
    <mergeCell ref="A24:A26"/>
    <mergeCell ref="A28:A30"/>
    <mergeCell ref="A4:B4"/>
    <mergeCell ref="M4:N4"/>
    <mergeCell ref="A5:B5"/>
    <mergeCell ref="M5:N5"/>
    <mergeCell ref="A11:B11"/>
    <mergeCell ref="M11:N11"/>
    <mergeCell ref="C2:J2"/>
    <mergeCell ref="N2:U2"/>
    <mergeCell ref="C3:F3"/>
    <mergeCell ref="G3:J3"/>
    <mergeCell ref="O3:R3"/>
    <mergeCell ref="S3:V3"/>
  </mergeCells>
  <conditionalFormatting sqref="C5:J38 O5:V15">
    <cfRule type="cellIs" dxfId="0" priority="1" operator="between">
      <formula>-1.2</formula>
      <formula>-0.00000001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Precursor_Summary</vt:lpstr>
    </vt:vector>
  </TitlesOfParts>
  <Company>Trinity Consultants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Hixson</dc:creator>
  <cp:lastModifiedBy>Mark Hixson</cp:lastModifiedBy>
  <dcterms:created xsi:type="dcterms:W3CDTF">2017-03-03T15:52:08Z</dcterms:created>
  <dcterms:modified xsi:type="dcterms:W3CDTF">2017-03-06T18:05:27Z</dcterms:modified>
</cp:coreProperties>
</file>