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ecan-srvfile\decan-srvfile\Groups\SPAR\PPR\IAC\Planning\Area Plans &amp; Committees\ArcticWesternAlaska\ACP_AWA_working copy 2024\Public Comment 2025\"/>
    </mc:Choice>
  </mc:AlternateContent>
  <xr:revisionPtr revIDLastSave="0" documentId="8_{CDEC6362-8C26-4E7B-B2DF-85D9DD9E3364}" xr6:coauthVersionLast="47" xr6:coauthVersionMax="47" xr10:uidLastSave="{00000000-0000-0000-0000-000000000000}"/>
  <bookViews>
    <workbookView xWindow="-28920" yWindow="-120" windowWidth="29040" windowHeight="15840" firstSheet="1" activeTab="1" xr2:uid="{00000000-000D-0000-FFFF-FFFF00000000}"/>
  </bookViews>
  <sheets>
    <sheet name="INSTRUCTIONS " sheetId="2" r:id="rId1"/>
    <sheet name="Comment Matrix" sheetId="1" r:id="rId2"/>
    <sheet name="Sheet1" sheetId="3" r:id="rId3"/>
  </sheets>
  <definedNames>
    <definedName name="_xlnm._FilterDatabase" localSheetId="1" hidden="1">'Comment Matrix'!$A$1:$J$211</definedName>
    <definedName name="_xlnm.Print_Area" localSheetId="1">'Comment Matrix'!$A$1:$H$211</definedName>
    <definedName name="_xlnm.Print_Titles" localSheetId="1">'Comment Matrix'!$1:$1</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6" i="1" s="1"/>
  <c r="A127" i="1" s="1"/>
  <c r="A128" i="1" s="1"/>
  <c r="A129" i="1" s="1"/>
  <c r="A130" i="1" s="1"/>
  <c r="A131" i="1" l="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alcChain>
</file>

<file path=xl/sharedStrings.xml><?xml version="1.0" encoding="utf-8"?>
<sst xmlns="http://schemas.openxmlformats.org/spreadsheetml/2006/main" count="1169" uniqueCount="634">
  <si>
    <t>The Excel comment response matrix is provided by Area Committee as a tool to improve the public comment process and provide an efficient review mechanism for Area Committee and Agency Planners. The comment matrix can be used to correlate and submit comments to improve the Area Contingency Plan. Use of the comment matrix is NOT a requirement. The public can submit comments via letters or another format if desired.</t>
  </si>
  <si>
    <t>Comment Response Matrix Instructions</t>
  </si>
  <si>
    <t>This Excel comment response matrix provides stakeholders with a template for commenting on the draft version of the ACP. Comments should be made using the clean copy version of the ACP. Should you decide to use the comment matrix to facilitate consideration of your comments, please do the following:</t>
  </si>
  <si>
    <t>Complete the information on the Comment Response Matrix including Name(s) and Organization. Organizations with multiple commenters may submit forms for each commenter or consolidate one matrix for the organization. If desired, contact information may be submitted in the event that clarification is needed by agencies during the comment resolution phase.</t>
  </si>
  <si>
    <r>
      <t xml:space="preserve">Use the Excel </t>
    </r>
    <r>
      <rPr>
        <sz val="11"/>
        <color theme="1"/>
        <rFont val="Calibri"/>
        <family val="2"/>
      </rPr>
      <t>f</t>
    </r>
    <r>
      <rPr>
        <sz val="11"/>
        <color theme="1"/>
        <rFont val="Calibri"/>
        <family val="2"/>
        <scheme val="minor"/>
      </rPr>
      <t>orm provided in the "Comment Matrix" Tab of this workbook. 
The use of the form provides multiple agencies the ability to consider and address comments received in an efficient and timely manner.</t>
    </r>
  </si>
  <si>
    <r>
      <t xml:space="preserve">Enter each comment on a separate row providing all of the requested information.  Requested information includes:
</t>
    </r>
    <r>
      <rPr>
        <sz val="11"/>
        <color theme="1"/>
        <rFont val="Calibri"/>
        <family val="2"/>
      </rPr>
      <t>▪  Numbered Comment
▪  Name
▪  Organization
▪  Section #
▪  Page #
▪  Line #
▪  Specific Wording Change or Comment
▪  Rationale for Recommended Change</t>
    </r>
    <r>
      <rPr>
        <sz val="11"/>
        <color theme="1"/>
        <rFont val="Calibri"/>
        <family val="2"/>
        <scheme val="minor"/>
      </rPr>
      <t xml:space="preserve">
If there is a reference or supporting documentation, please cite it.  </t>
    </r>
  </si>
  <si>
    <t xml:space="preserve">Be specific and clear about what you want to be considered for change in the existing text. Reviewers are encouraged to submit comments and proposed language revisions that begin with an action verb.  </t>
  </si>
  <si>
    <t xml:space="preserve">Provide a rationale for the recommended change; be clear about why it should be changed.  </t>
  </si>
  <si>
    <t>Email your completed comment matrix to decsparplanning@alaska.gov.</t>
  </si>
  <si>
    <t>No.</t>
  </si>
  <si>
    <t>Point of Contact</t>
  </si>
  <si>
    <t>Organization/ Commenter</t>
  </si>
  <si>
    <t>Section #</t>
  </si>
  <si>
    <t>Page #</t>
  </si>
  <si>
    <t>Line #</t>
  </si>
  <si>
    <t>Specific Wording Change</t>
  </si>
  <si>
    <t>Rationale for Recommended Change</t>
  </si>
  <si>
    <t>Notes</t>
  </si>
  <si>
    <t>AWA Area Contingency Plan</t>
  </si>
  <si>
    <t>Bridget Crokus</t>
  </si>
  <si>
    <t>USFWS</t>
  </si>
  <si>
    <t>Throughout</t>
  </si>
  <si>
    <t>The USFWS appreciate the opportunity to comment on the revised AWA ACP. USFWS has provided some specific comments and also identified several areas of improvement throughout the document:
- Internal references to applicable sections of the document.
- Aligning content with heading subject.
- Creating parallel structure under similar headings (e.g., if there is a "State" sub-section, there is likely a corresponding "Federal" or "Tribal" section and content in these sections should be similar).
- Move detailed information to annexes.</t>
  </si>
  <si>
    <t>Readability, consistency, ease of use</t>
  </si>
  <si>
    <t>Headings</t>
  </si>
  <si>
    <t>Apply heading styles consistently throughout the document.</t>
  </si>
  <si>
    <t>Consistency, ease of use</t>
  </si>
  <si>
    <t>References &amp; Tools boxes</t>
  </si>
  <si>
    <t>It is difficult to determine what resources are being referenced in these boxes and some boxes appear to have incomplete information. Two recommendations: 1) create a section of the box dedicated to the ADEC Area Plan References and Tools page and use the correct headings and document names for resources on the page, 2) for resources that are not found on the ADEC Area Plan References and Tools page, make it clear what is being referred to and where it can be found. Also consistently refer to specific sections of documents, when appropriate, and 3) check all boxes for completeness.</t>
  </si>
  <si>
    <t>Ease of use</t>
  </si>
  <si>
    <t>Three examples:
- In the References and Tools Box under section 1000, it includes "National and Statewide Policy Agency Response Guides." It is very unclear what documents this could be referring to or where they can be found.
- In the References and Tools box under section 1200 it only says "References and Tools."
- Under the References an Tools box in section 2100 it includes the sentence, "For more detailed mapping, refer to the References and Tools website, Mapping and GIS section." This information would be more useful in  the box.</t>
  </si>
  <si>
    <t>Grace Cochon</t>
  </si>
  <si>
    <t>DOI - OEPC</t>
  </si>
  <si>
    <t>Table of Contents</t>
  </si>
  <si>
    <t>vi</t>
  </si>
  <si>
    <t>2 (under 2510)</t>
  </si>
  <si>
    <t>Recommend removing paragraph.</t>
  </si>
  <si>
    <t>This paragraph is not necessary within the table of contents and is also found on page 3-22.</t>
  </si>
  <si>
    <t>Definitions</t>
  </si>
  <si>
    <t>Multiple (&amp; inconsistent page #s)</t>
  </si>
  <si>
    <t xml:space="preserve">Recommend consistently including acronyms in definitions or do not include. </t>
  </si>
  <si>
    <t>Consistency</t>
  </si>
  <si>
    <t>If definitions are not required to be included at the beginning of the document, recommend moving to an annex or appendix.</t>
  </si>
  <si>
    <t>Readability, ease of use; pushes "Initial Emergency Contacts" to page 19 of the document.</t>
  </si>
  <si>
    <t>Initial Emergency Contacts &amp; 1310</t>
  </si>
  <si>
    <t>1-2 &amp; 1-7</t>
  </si>
  <si>
    <t xml:space="preserve">The Initial Emergency Contacts table includes the Southeast Alaska SOSC, but only the Northern, Central, and Western SOSCs are mentioned in Section 1310. Recommend removing the Southeast SOSC from the contacts table. </t>
  </si>
  <si>
    <t>1100 - FORMAT/ LAYOUT</t>
  </si>
  <si>
    <t>1-6</t>
  </si>
  <si>
    <t>Consider moving this information into front matter, as it is essentially  "how to use" (or abstract) of this plan.</t>
  </si>
  <si>
    <t>This provides context for some content that has already appeared (e.g., References and Tools boxes, definitions, acronyms).</t>
  </si>
  <si>
    <t>1530, 1540, &amp; 1550</t>
  </si>
  <si>
    <t>1-9 to 1-10</t>
  </si>
  <si>
    <t>It is unclear how the text in the majority of these section relates to plans. The existing text seems better suited for the respective section in 3000 -Roles and Responsibilities. Recommend revising sections to include information about plans, not roles.</t>
  </si>
  <si>
    <t>Clarity</t>
  </si>
  <si>
    <t>1-10</t>
  </si>
  <si>
    <t>last sentence of section</t>
  </si>
  <si>
    <t>Remove or revise last sentence in this section.</t>
  </si>
  <si>
    <t>Nothing in Annex C is a "state plan." If the Wildlife Protection Guidelines for Oil Spill Response in Alaska is what is intended to be referenced here, it is not a "state" plan and is better included in section 1560 - Regional Contingency Plans because it is included by reference in the RCP (and ACPs).</t>
  </si>
  <si>
    <t>1-11</t>
  </si>
  <si>
    <t xml:space="preserve">Update section to include the National Contingency Plan. </t>
  </si>
  <si>
    <t>It is unclear why this section only addresses radiological plans and given the heading title, it seems to be an appropriate place to discuss the relationship of this ACP to the NCP.</t>
  </si>
  <si>
    <t>2-13</t>
  </si>
  <si>
    <t>last paragraph of section</t>
  </si>
  <si>
    <t>Last paragraph (beginning "FOSC for DOD…"): Recommend moving to more appropriate section - potentially 3160.</t>
  </si>
  <si>
    <t>This section is about USCG/EPA boundaries, and this paragraph is about roles and responsibilities.</t>
  </si>
  <si>
    <t>Gregory Bjorgo</t>
  </si>
  <si>
    <t>BLM</t>
  </si>
  <si>
    <t>2-14</t>
  </si>
  <si>
    <t>Heading - 2400 - Graphic(s) Depicting Geographic</t>
  </si>
  <si>
    <t>Get rid of the second "H" in "Geographich"</t>
  </si>
  <si>
    <t>2-16</t>
  </si>
  <si>
    <t>heading</t>
  </si>
  <si>
    <t xml:space="preserve">If structure allows, remove "parish/county borders, as necessary." </t>
  </si>
  <si>
    <t xml:space="preserve">Clarity. The heading currently refers to sub-geographic areas and parishes and counties, neither of which we have in Alaska. The section does discuss SOSC boundaries which are subsets within the State of Alaska, but which may not necessarily correspond to borough boundaries. </t>
  </si>
  <si>
    <t>Central Area Region - Prince William Sound, Cook Inlet, and Kodiak Geographic  Zones.</t>
  </si>
  <si>
    <t>Get rid of extra space between "Kodiak" and "Geographic"</t>
  </si>
  <si>
    <t>2500 to 2510.5.1</t>
  </si>
  <si>
    <t>3-17 to 3-24</t>
  </si>
  <si>
    <t>page #s</t>
  </si>
  <si>
    <t>Recommend fixing page numbers to ensure the first digit corresponds to the first digit of section numbers.</t>
  </si>
  <si>
    <t>Consistency and clarity</t>
  </si>
  <si>
    <t>3-17 to 3-25</t>
  </si>
  <si>
    <t>Consider moving this information to an appendix or annex.</t>
  </si>
  <si>
    <t>This type of detailed information about geographic zones would be more easily accessed in a separate section, rather than buried in the section for geographic scope and jurisdictional boundaries.</t>
  </si>
  <si>
    <t>2510.1.1</t>
  </si>
  <si>
    <t>3-17</t>
  </si>
  <si>
    <t>If available, recommend including more recent statistics for fish/shellfish landings.</t>
  </si>
  <si>
    <t>Is there data more recent than 20 years ago (2005)?</t>
  </si>
  <si>
    <t>Lisa Fox</t>
  </si>
  <si>
    <t>2510.3.1</t>
  </si>
  <si>
    <t>3-19</t>
  </si>
  <si>
    <t>within first full paragraph</t>
  </si>
  <si>
    <r>
      <t xml:space="preserve">Edit "Many crude oil exploration and production platforms operate in the Cook Inlet area. These include 17 offshore platforms, 5 onshore production facilities, 1 crude oil refinery, petroleum tanker terminals in Nikiski and Anchorage, the Port of Alaska which includes 4 petroleum storage facilities, and railroad terminals in Anchorage and Seward. There are over 350 miles of pipelines that traverse the Cook Inlet area. These pipelines transport crude oil, natural gas and produced water among offshore platforms and on-land storage or processing facilities. These pipelines cross various state, federal, and private lands, with some resting on the bottom of Cook Inlet."  to read:  "Many </t>
    </r>
    <r>
      <rPr>
        <b/>
        <sz val="11"/>
        <color theme="1"/>
        <rFont val="Calibri"/>
        <family val="2"/>
        <scheme val="minor"/>
      </rPr>
      <t>oil and gas</t>
    </r>
    <r>
      <rPr>
        <sz val="11"/>
        <color theme="1"/>
        <rFont val="Calibri"/>
        <family val="2"/>
        <scheme val="minor"/>
      </rPr>
      <t xml:space="preserve"> exploration and production </t>
    </r>
    <r>
      <rPr>
        <b/>
        <sz val="11"/>
        <color theme="1"/>
        <rFont val="Calibri"/>
        <family val="2"/>
        <scheme val="minor"/>
      </rPr>
      <t>facilities</t>
    </r>
    <r>
      <rPr>
        <sz val="11"/>
        <color theme="1"/>
        <rFont val="Calibri"/>
        <family val="2"/>
        <scheme val="minor"/>
      </rPr>
      <t xml:space="preserve"> operate in the Cook Inlet area. These include </t>
    </r>
    <r>
      <rPr>
        <b/>
        <sz val="11"/>
        <color theme="1"/>
        <rFont val="Calibri"/>
        <family val="2"/>
        <scheme val="minor"/>
      </rPr>
      <t>18</t>
    </r>
    <r>
      <rPr>
        <sz val="11"/>
        <color theme="1"/>
        <rFont val="Calibri"/>
        <family val="2"/>
        <scheme val="minor"/>
      </rPr>
      <t xml:space="preserve"> offshore platforms, 5 onshore production facilities, 1 crude oil refinery, petroleum tanker terminals in Nikiski and Anchorage, the Port of Alaska (which includes 4 petroleum storage facilities), and railroad terminals in Anchorage and Seward. There are over 350 miles of pipelines </t>
    </r>
    <r>
      <rPr>
        <b/>
        <sz val="11"/>
        <color theme="1"/>
        <rFont val="Calibri"/>
        <family val="2"/>
        <scheme val="minor"/>
      </rPr>
      <t>conveying crude oil, natural gas, and produced water among offshore platforms and land-based storage and/or processing facilities</t>
    </r>
    <r>
      <rPr>
        <sz val="11"/>
        <color theme="1"/>
        <rFont val="Calibri"/>
        <family val="2"/>
        <scheme val="minor"/>
      </rPr>
      <t xml:space="preserve">. These pipelines cross various state, federal, and private lands, with some resting on the </t>
    </r>
    <r>
      <rPr>
        <b/>
        <sz val="11"/>
        <color theme="1"/>
        <rFont val="Calibri"/>
        <family val="2"/>
        <scheme val="minor"/>
      </rPr>
      <t>seafloor</t>
    </r>
    <r>
      <rPr>
        <sz val="11"/>
        <color theme="1"/>
        <rFont val="Calibri"/>
        <family val="2"/>
        <scheme val="minor"/>
      </rPr>
      <t xml:space="preserve"> of Cook Inlet."</t>
    </r>
  </si>
  <si>
    <t>Providing correct description of oil and gas facilities.</t>
  </si>
  <si>
    <t>2510.4.1</t>
  </si>
  <si>
    <t>3-20</t>
  </si>
  <si>
    <t>Change "fills" to "filled"</t>
  </si>
  <si>
    <t xml:space="preserve">Text is speaking of past glacial activity. </t>
  </si>
  <si>
    <t xml:space="preserve">2510.5.1 </t>
  </si>
  <si>
    <t>3-22</t>
  </si>
  <si>
    <t>second full paragraph</t>
  </si>
  <si>
    <t xml:space="preserve">Change "Point Utqiaġvik" to "Point Barrow".   </t>
  </si>
  <si>
    <t>Only the name of the city was changed from Barrow to  Utqiaġvik , not the point.  The USGS place names database has separate entries for the City of Utqiaġvik and Point Barrow.</t>
  </si>
  <si>
    <t>third full paragraph</t>
  </si>
  <si>
    <t>Edit " Mountain ranges in the North Slope Geographic Zone include the Brooks Range and the Davidson, Philip Smith, Endicott, and DeLong Mountains" to read "The Brooks Range, which extends over 700 miles from western Alaska into Canada, is composed of several mountain ranges including the Baird and Endicott Mountains in the west, and the Philip Smith and Davidson Mountains in the east, among others."</t>
  </si>
  <si>
    <t>The description of the Brooks Range is not correct</t>
  </si>
  <si>
    <t>3-23</t>
  </si>
  <si>
    <t>Fig. 1-5</t>
  </si>
  <si>
    <t>I would recommend removing the figure.</t>
  </si>
  <si>
    <t>This figure is so outdated.</t>
  </si>
  <si>
    <t>3-25</t>
  </si>
  <si>
    <t>Change "Industry Plan Holder" to Potentially Responsible Party</t>
  </si>
  <si>
    <t>Industry Plan Holder is not referenced anywhere in the rest of the section and all the references are for RP/PRP. Also, this section mentions  "if the RP/PRP does not have a government-approved contingency plan…" so to say "Industry Plan Holder" is not as all encompassing as stating PRP.  If this is changed, the table of contents will need to be changed also.</t>
  </si>
  <si>
    <t>3-26</t>
  </si>
  <si>
    <t>box</t>
  </si>
  <si>
    <t>Remove or provide context for the sentence "Information on "designation of source" is provided at the NPFC website."</t>
  </si>
  <si>
    <t>Unclear why this is in this section.</t>
  </si>
  <si>
    <t>Move the first two paragraphs "The FOSC…" and "The purpose…" to more appropriate section, possibly 3160</t>
  </si>
  <si>
    <t>Neither of these paragraphs is about the roles and responsibilities of the RP or Industry Plan Holder.</t>
  </si>
  <si>
    <t>3-26 to 3-27</t>
  </si>
  <si>
    <t xml:space="preserve">Incorporate appropriate information about SOSC roles and responsibilities in this section. </t>
  </si>
  <si>
    <t>Consistency. Other subsections in 3100 discuss the roles and responsibilities of their corresponding OSCs.</t>
  </si>
  <si>
    <t>3-28</t>
  </si>
  <si>
    <t>second paragraph</t>
  </si>
  <si>
    <t>Move paragraph "During any response requiring state input to the ARRT…" to section 3130 State Roles and Responsibilities.</t>
  </si>
  <si>
    <t>3200 - Natural Resource Trustees</t>
  </si>
  <si>
    <t>3-29</t>
  </si>
  <si>
    <t>References &amp; Tools box</t>
  </si>
  <si>
    <t>Recommend adding the ARRT website's "Federal and State Natural &amp; Cultural Resource Agency - Emergency Contacts" list to this box. https://nrt.org/sites/176/files/2024.06%20Resource_Agencies_Emergency_Contacts.pdf</t>
  </si>
  <si>
    <t>While this list is included in section 3240 (federal), the list includes both state and federal contacts and would be appropriate to include in this box.</t>
  </si>
  <si>
    <t>3310 - Federal Agency Scientific/ Technical Support</t>
  </si>
  <si>
    <t>4-31</t>
  </si>
  <si>
    <t>end of section</t>
  </si>
  <si>
    <t>Consider adding at the end of section:  "Additional agencies may also provide scientific support as needed, such as the… U.S. Geological Survey, National Park Service…"</t>
  </si>
  <si>
    <t>It may be helpful to note there are additional agencies that can provide scientific support, such as the DOI's U.S. Geological Survey (USGS) and National Park Service (NPS). Information about NPS is in the Alaska RCP. Unfortunately, information about USGS, along with BSEE, was (accidentally?) deleted from the current Alaska RCP, but it can be found in the June 2021 draft and is noted below at the end.*</t>
  </si>
  <si>
    <t>multiple</t>
  </si>
  <si>
    <t>Include information in this section about pre-spill risk analyses, if they exist. If not, remove from heading or specifically address the lack of pre-spill risk analyses for the area. Or change pre-spill risk analyses to "planning scenarios."</t>
  </si>
  <si>
    <t>first paragraph</t>
  </si>
  <si>
    <t>The first sentence in the section is an incomplete sentence, and the link referred to in the next sentence is not included.</t>
  </si>
  <si>
    <t>Typo</t>
  </si>
  <si>
    <t>"Brough of Safety Environmental Enforcement" should be "Bureau of Safety and Environmental Enforcement (BSEE), who they are,..."</t>
  </si>
  <si>
    <t>Bureau of Safety and Environmental Enforcement is the correct name. Also a "," after (BSEE), who…</t>
  </si>
  <si>
    <t>4-32</t>
  </si>
  <si>
    <t>Refer to Table 4-1.</t>
  </si>
  <si>
    <t>Has info about WCD scenarios.</t>
  </si>
  <si>
    <t>4-33</t>
  </si>
  <si>
    <t>Remove existing text under heading. Move text from section 5210 (paragraphs 1 &amp; 3) to this section:
Section 7 of the ESA requires any federal agency that authorizes, funds, or carries out activities that may affect listed species or designated critical habitat to consult with DOI (through USFWS) and DOC (through NMFS). This applies to both exercises and spill responses.
In 2014 and 2015, in accordance with the applicable MOA, EPA Region 10, and USCG D17 conducted formal consultation on the now superseded Unified Plan for Alaska. FOSCs should act in accordance with the Biological Opinions of the USFWS and NOAA Fisheries that resulted from this consultation.
Add text to refer to section 5210:
The ESA and its implementing regulations provide special provisions for consultation during emergencies such as an oil spill. See Section 4220 for information about ESA-listed species in the area and Section 5210 for more information about emergency consultations during spill response.
See also comments #38 &amp;60.</t>
  </si>
  <si>
    <t>The biological opinions completed in 2014 and 2015 are the pre-spill ESA consultations.</t>
  </si>
  <si>
    <t>The WPG has wildlife BMPs. Recommend including reference to it when this section is developed.</t>
  </si>
  <si>
    <t>References &amp; Tools</t>
  </si>
  <si>
    <t>Change wording in References and Tools box to "Wildlife, Fish, and Their Habitats."</t>
  </si>
  <si>
    <t>Both the Sensitive Areas Compendium and the WPG are found under this heading on the Area Plan References and Tools page.</t>
  </si>
  <si>
    <t>Remove existing text and replace with more appropriate text, such as lists of T&amp;E species in Arctic and Western Alaska (both USFWS and NMFS can provide that) or direct readers to the 2014 &amp; 2015 Biological Opinions (they identify all listed species in Alaska) and to contact NMFS and USFWS during an incident for assistance identifying threatened and endangered species in the area.</t>
  </si>
  <si>
    <t>The intent of this section is unclear. If provided context, USFWS can assist with this section.</t>
  </si>
  <si>
    <t>4-34</t>
  </si>
  <si>
    <t>Remove "preauthorization's" from title</t>
  </si>
  <si>
    <t>"Preauthorizations" does not apply to cultural resources, and the references to dispersant use and in situ burning should be removed from this section.</t>
  </si>
  <si>
    <t>Recommend moving items not related to cultural resources to other sections as appropriate, such as sections 5595, 7110 (Dispersant Use), and 7140 (In-Situ Burning). 
Add cultural resource tools to the box:  
• Cultural Resources Job Aid
• Alaska Oil Spill Response and Cultural Resources
• Federal Historic Preservation Laws, Regulations, and Orders</t>
  </si>
  <si>
    <t>If this section is technically under the NHPA (4300) umbrella, then this box should focus on cultural resource-related references and tools.
In addition to the guidance listed for section 4300, there are 3 other resources currently on the Resources &amp; Tools site (listed in the "Cultural Resources &amp; Historic Properties" box) that can be noted here.</t>
  </si>
  <si>
    <t>first paragraph, last sentence</t>
  </si>
  <si>
    <t>Edit sentence: "Additional information about authorizations and permits related to wildlife can be found in the WPG" to read:  "Additional information about compliance with the National Historic Preservation Act can be found in the Alaska Implementation Guidelines."</t>
  </si>
  <si>
    <t>References to the WPG do not belong in this section.</t>
  </si>
  <si>
    <t xml:space="preserve">Move the non-cultural resource related content to other sections as appropriate.
Recommend directing responders to the Alaska Implementation Guidelines for NHPA compliance processes on a case-by-case basis - and note that DOI and the Alaska SHPO can provide further assistance.  </t>
  </si>
  <si>
    <t>If this section is technically under the NHPA (4300) umbrella, then recommend focusing on permits, authorizations, and BMPs related to cultural resources.</t>
  </si>
  <si>
    <t>last paragraph</t>
  </si>
  <si>
    <t>States "section 3260.2: Intentional Wellhead Ignition."  There is no section 3260.2.</t>
  </si>
  <si>
    <t xml:space="preserve">Should Intentional Wellhead Ignition be listed in a similar header under the planning section? Even though you state there is no permit requirement for the State of Alaska, they are still required to follow the process stated...but the process is not stated in this plan. </t>
  </si>
  <si>
    <t>4-35</t>
  </si>
  <si>
    <t>Recommend adding the Alaska Sensitive Areas Compendium, Arctic ERMA, and ESI maps to the References and Tools box.</t>
  </si>
  <si>
    <t>These are resources that can be used to identify environmentally sensitive areas.</t>
  </si>
  <si>
    <t>5100 - Initial Reporting, Notification, &amp; Preliminary…</t>
  </si>
  <si>
    <t>5-37</t>
  </si>
  <si>
    <t>Move info about SAR to more appropriate section - potentially a new section. Refer to Initial Emergency Contacts section. Include information about reporting and notification.</t>
  </si>
  <si>
    <t>It is unclear why info related to SAR is in this section. Include text that corresponds to heading.</t>
  </si>
  <si>
    <t>5-38</t>
  </si>
  <si>
    <t>first box</t>
  </si>
  <si>
    <t>Recommend modifying "Notify natural resource agencies" to read: "Notify natural and cultural resource agencies."</t>
  </si>
  <si>
    <t>Agencies with cultural resource expertise should also be notified. While some agencies address both natural and cultural resources, the Alaska SHPO focuses on cultural issues and is an important partner to notify.</t>
  </si>
  <si>
    <t>28 &amp; 35</t>
  </si>
  <si>
    <t xml:space="preserve">This bullet refers to "Section 4800." Need to refer to the appropriate section. </t>
  </si>
  <si>
    <t xml:space="preserve">There is no Section 4800. </t>
  </si>
  <si>
    <t>5-39</t>
  </si>
  <si>
    <t>Recommend including information about Shoreline Cleanup Assessment Technique (SCAT) - currently in section 5560 - or referring to that section.</t>
  </si>
  <si>
    <t>States "Environmental Unit (Section 4600)" - this should read Environmental Unit (Section 5470.2)</t>
  </si>
  <si>
    <t>Section 5470.2 is Environmental Unit</t>
  </si>
  <si>
    <t xml:space="preserve">"section 2100" is not appropriate. Maybe section 3110? </t>
  </si>
  <si>
    <t xml:space="preserve">Section 2100 has nothing to do with PR/PRP. </t>
  </si>
  <si>
    <t>5200 - Emergency Consultations</t>
  </si>
  <si>
    <t>5-39 - 5-41</t>
  </si>
  <si>
    <t xml:space="preserve">Recommend moving content that is unrelated to consultations to other sections as appropriate, possibly 5300.  Focus text on consultation-related content.
</t>
  </si>
  <si>
    <t>The inserted section for “expanding incidents” and ramp up procedures do not clearly fit into the new “emergency consultations” section. However, there is information related to consultations buried under “Notifications” and “Initial Response Action” on p. 5-40, including three paragraphs that mention notifying and consulting natural and cultural resource agencies regarding resources at risk and response actions, possible HPS activation, and coordination with resource agencies.</t>
  </si>
  <si>
    <t>5-40</t>
  </si>
  <si>
    <t>Remove "oil" to read: "The ramp up to a full spill response generally…"</t>
  </si>
  <si>
    <t>This topic is appropriate for all spill response, not just oil.</t>
  </si>
  <si>
    <t>bullets under "Notifications"</t>
  </si>
  <si>
    <t xml:space="preserve">Add a bullet item for cultural resources at risk "Cultural resources and historic properties". </t>
  </si>
  <si>
    <t>Cultural resources are identified at this stage as well as ESA listed species.</t>
  </si>
  <si>
    <t>5-40 - 5-41</t>
  </si>
  <si>
    <t>end of p. 5-40 to beginning of p. 5-41</t>
  </si>
  <si>
    <t xml:space="preserve">Recommend moving the text about the Historic Properties Specialist to section 5220 (Section 106).
</t>
  </si>
  <si>
    <t xml:space="preserve">The text about the Historic Properties Specialist (HPS) is related to NHPA Section 106 (5220).  Also, HPS activations don't usually occur within the first 6 hours. </t>
  </si>
  <si>
    <t>5-41</t>
  </si>
  <si>
    <t>Replace "the" with "to"</t>
  </si>
  <si>
    <t>Grammar correction</t>
  </si>
  <si>
    <t>5210 - ESA</t>
  </si>
  <si>
    <t>Edit title to read "Endangered Species Act"</t>
  </si>
  <si>
    <t>Use full title for the law</t>
  </si>
  <si>
    <t>Refs and tools box</t>
  </si>
  <si>
    <t>Fix links in box:  National Marine Fisheries Service, Alaska Office, ESA Consultation, and U.S. Fish and Wildlife Service, ESA Consultation, do not work.</t>
  </si>
  <si>
    <t>Use: https://www.fws.gov/service/esa-section-7-consultation and https://www.fisheries.noaa.gov/insight/endangered-species-act-section-7-alaska-region</t>
  </si>
  <si>
    <t>Add "Wildlife Protection Guidelines tab on the Alaska  Regional Response Team webpage" to this list.</t>
  </si>
  <si>
    <t>List is not complete</t>
  </si>
  <si>
    <t>Consider adding a link to the Pribilof Islands WPG to this list as well.</t>
  </si>
  <si>
    <t>5-41 to 5-42</t>
  </si>
  <si>
    <t>Refer back to section 4200 for context. Remove 1st and 3rd paragraphs; retain 2nd paragraph.
See comment #35.</t>
  </si>
  <si>
    <t>Keeps information about emergency ESA consultations in the section about emergency ESA consultations.</t>
  </si>
  <si>
    <t>Recommend deleting this paragraph as per comment 60.  If retained, edit "with DOI (through USFWS) and DOC (through NMFS)" to read "with USFWS and/or NMFS regarding species under each service's management authority."</t>
  </si>
  <si>
    <t>Correct error in agencies identified for consultation</t>
  </si>
  <si>
    <t>second par</t>
  </si>
  <si>
    <t>Remove stray "1" from a previous footnote.  Fix mistake in paragraph spacing.</t>
  </si>
  <si>
    <t>Typos</t>
  </si>
  <si>
    <t>5220 - Section 106</t>
  </si>
  <si>
    <t>5-42</t>
  </si>
  <si>
    <t xml:space="preserve">Edit title to read "National Historic Preservation Act", not "Section 106". </t>
  </si>
  <si>
    <t xml:space="preserve">Recommend copying the References and Tools box from section 4300 and adding it here. </t>
  </si>
  <si>
    <t>The same tools apply to both sections -  National Historic Preservation Act Section 106.</t>
  </si>
  <si>
    <t>5300 &amp; subsections</t>
  </si>
  <si>
    <t>5-42 to 5-49</t>
  </si>
  <si>
    <t xml:space="preserve">General comment: recommend assessing content of 5300 &amp; its subsections for placement in other areas of the document or rearrangement within the section. For instance, recommend identifying response priorities in 5300 and providing appropriate context for those priorities in the subsections. </t>
  </si>
  <si>
    <t>Section 5300 does not clearly state response priorities and the existing text may be more useful in other areas of the document (for instance, the first paragraph may be more appropriate as an introduction to 3100 - General Roles and Responsibilities). The purpose of text in the subsections isn't clear, nor is it clear how the subsections and content relate to response priorities.</t>
  </si>
  <si>
    <t>5330.1 &amp; 5330.2</t>
  </si>
  <si>
    <t>5-44 to 5-47</t>
  </si>
  <si>
    <t>Recommend moving risk assessment info to 4000 - Pre-Spill Risk Analyses.</t>
  </si>
  <si>
    <t>It is not clear why this information is in the section about response priorities.</t>
  </si>
  <si>
    <t>5-45</t>
  </si>
  <si>
    <t>"spills" should be "spill"</t>
  </si>
  <si>
    <t>"impact of released oil," should be changed to "impact of released oil; during warmer months…"</t>
  </si>
  <si>
    <t xml:space="preserve">Sentence changes from referencing winter to summer and semicolon break is more appropriate. </t>
  </si>
  <si>
    <t>5-47</t>
  </si>
  <si>
    <t xml:space="preserve">If the heading name can be changed, recommend changing to "Wildlife Response Activities."
Recommend including information about wildlife response priorities, specifically, the initial wildlife reconnaissance and primary, secondary, and tertiary wildlife response. </t>
  </si>
  <si>
    <t>The current name "Wildlife Rescue and Recovery" is restrictive - wildlife response activities include reconnaissance, carcass collection, and wildlife capture, rehabilitation, and release - and the terms "rescue and recovery" are not typically used when referring to wildlife response activities. Furthermore, because this section is in the response priorities section, it should contain information about the prioritization of wildlife response activities.</t>
  </si>
  <si>
    <t>5360 - NRDA</t>
  </si>
  <si>
    <t>5-48</t>
  </si>
  <si>
    <t>Recommend changing "NRDA" to "NRDAR" in the heading.</t>
  </si>
  <si>
    <t>"NRDAR" is included in the acronyms and definitions lists, but not "NRDA."</t>
  </si>
  <si>
    <t>The sentence should read: "The primary goals of emergency spill response are to contain, control, and collect oil or hazardous substances to protect human health and the environment."</t>
  </si>
  <si>
    <t xml:space="preserve">Missing "response" from the sentence. </t>
  </si>
  <si>
    <t>5-49</t>
  </si>
  <si>
    <t>A better way to write this sentence: The UC may collect some of the type, magnitude, and duration of impacts to natural resources data for their own purposes; the NRDAR Team would request that the UC share these data points thereby reducing duplication of effort and costs.</t>
  </si>
  <si>
    <t xml:space="preserve">Improve sentence. </t>
  </si>
  <si>
    <t>5-49 to 5-50</t>
  </si>
  <si>
    <t>Helpful Links</t>
  </si>
  <si>
    <t>Recommend incorporating this text into the References and Tools box.</t>
  </si>
  <si>
    <t>Consistency. This text mostly duplicates the References and Tools box.</t>
  </si>
  <si>
    <t>5400 - NIMS</t>
  </si>
  <si>
    <t>5-50</t>
  </si>
  <si>
    <t>Recommend moving "Alaska Implementation Guidelines for the Protection of Historic Properties" under the "Cultural Resources &amp; Historic Properties" header.</t>
  </si>
  <si>
    <t>The Alaska Implementation Guidelines is related to the item listed below it, and it's the only item listed under "Command." It makes sense to consolidate items and reduce the number of headings.</t>
  </si>
  <si>
    <t>Specifically call out RCP Part Nine - Agency Roles and Responsibilities, either in the References and Tools box or in text in the second paragraph.</t>
  </si>
  <si>
    <t>Clarity on roles of agencies in spill response.</t>
  </si>
  <si>
    <t>"Note: Type l and ll are usually the only incidents that may require an Emergency Management Team."</t>
  </si>
  <si>
    <t>Remove duplicate "only"</t>
  </si>
  <si>
    <t>5-53</t>
  </si>
  <si>
    <t>Change to "Safety Officer (See Section 5310): Assesses…"</t>
  </si>
  <si>
    <t xml:space="preserve">Current reference states 2200 and this is not correct. </t>
  </si>
  <si>
    <t>Change to "Public Information Officer (See Section 5490): The point…"</t>
  </si>
  <si>
    <t xml:space="preserve">Current reference states 2300 and this is not correct. </t>
  </si>
  <si>
    <t>Change to "Liaison Officer (See Section 5490): The point…"</t>
  </si>
  <si>
    <t xml:space="preserve">Current reference states 2400 and this is not correct. </t>
  </si>
  <si>
    <t>5450 - ICP</t>
  </si>
  <si>
    <t>5-55</t>
  </si>
  <si>
    <t>Table 5-4</t>
  </si>
  <si>
    <t xml:space="preserve">Recommend removing the second References and Tools box listed as part of this table.
</t>
  </si>
  <si>
    <t>Typo. It's not necessary to include a second Reference and Tools box within the section - and as part of Table 5-4.</t>
  </si>
  <si>
    <t>5470 - Planning</t>
  </si>
  <si>
    <t>5-58 to 5-60</t>
  </si>
  <si>
    <t>Recommend removing duplicate information listed in the first References and Tools box. 
Consider incorporating the second References and Tools box into the first box or creating an official table for the second box.
Also recommend ensuring links for items listed in the Mapping and GIS table are included here or in the References and Tools website.</t>
  </si>
  <si>
    <t>Some items are listed multiple times in the first box. 
Most sections do not have two References and Tools boxes. 
The second box/table includes mapping and GIS resources that are not listed on the References and Tools site online, such as the BLM SDMS site.</t>
  </si>
  <si>
    <t>5-59</t>
  </si>
  <si>
    <t>Move paragraph beginning "ICS Forms are available…" to Section 5470.1 - Documentation Unit.</t>
  </si>
  <si>
    <t>This information is about ICS forms.</t>
  </si>
  <si>
    <t>third paragraph</t>
  </si>
  <si>
    <t>Move paragraph beginning "While there are many GIS tools…" and following table to Section 5440 - Common Operating Picture.</t>
  </si>
  <si>
    <t>Information is about COP and associated resources.</t>
  </si>
  <si>
    <t>5-60</t>
  </si>
  <si>
    <t>Sentence states: "See Section 4800 Required Correspondence Permits Consultation…" There is no "Section 4800"</t>
  </si>
  <si>
    <t>There is no Section 4800 in this plan.</t>
  </si>
  <si>
    <t>Move the two paragraphs "In general, ADEC issues SITREPS…" and "The ADEC disseminates information…" to Section 5490 - Joint Information Center.</t>
  </si>
  <si>
    <t>This text is about communications.</t>
  </si>
  <si>
    <t>5470.2 - Environmental Unit</t>
  </si>
  <si>
    <t>5-61</t>
  </si>
  <si>
    <t>Recommend adding the following to the list: 
"Wildlife Protection Guidelines for Oil Spills in Alaska" 
"Alaska Implementation Guidelines for Historic Properties Protection"</t>
  </si>
  <si>
    <t>These guidance documents are frequently used within the EU.</t>
  </si>
  <si>
    <t xml:space="preserve">Sentence states: "Refer to Section 4800 for a list of Permits…" There is no "Section 4800." </t>
  </si>
  <si>
    <t>5-60 to 5-61</t>
  </si>
  <si>
    <t>Recommend adding text relevant to the EU.</t>
  </si>
  <si>
    <t>It is unclear what the intent of this section is without additional text.</t>
  </si>
  <si>
    <t>Line states "refer to Chapter 7000 on Hazardous Substances." Shouldn't this be "Section 5700"</t>
  </si>
  <si>
    <t>Section 5700 deals with Hazardous Substances</t>
  </si>
  <si>
    <t>5-61 to 5-65</t>
  </si>
  <si>
    <t xml:space="preserve">Insert subheadings in section. </t>
  </si>
  <si>
    <t>Text is very dense and hard to follow.</t>
  </si>
  <si>
    <t>5-63 to 5-65</t>
  </si>
  <si>
    <t>Consider moving some information about modeling to section 5500 - Fate of Spilled Oil</t>
  </si>
  <si>
    <t>5485.1 - Demobilization Unit</t>
  </si>
  <si>
    <t>5-65</t>
  </si>
  <si>
    <t>Consider moving and renumbering this section under 5470 (Planning).</t>
  </si>
  <si>
    <t>The section is currently under Logistics (5485), but the Demobilization Unit falls under the Planning Section.</t>
  </si>
  <si>
    <t>5-66</t>
  </si>
  <si>
    <t>Table 5-12</t>
  </si>
  <si>
    <t xml:space="preserve">Move Table 5-12: Marine Pilot Association to more appropriate section. </t>
  </si>
  <si>
    <t>Table 5-12 seems out of place and isn't referenced anywhere in the text. It is unclear why it is in this section.</t>
  </si>
  <si>
    <t>5560 - Shoreline Cleanup</t>
  </si>
  <si>
    <t>5-73</t>
  </si>
  <si>
    <t>The WPG and Alaska Implementation Guidelines are mentioned in the text of this section, so it would be appropriate to add them to the References &amp; Tools box.</t>
  </si>
  <si>
    <t>5-74</t>
  </si>
  <si>
    <t>Move sentence below References and Tools box.</t>
  </si>
  <si>
    <t>Sentence is out of place</t>
  </si>
  <si>
    <t>Recommend updating section with information about cleanup endpoints and moving existing text to a post-response actions section, such as Section 5950.</t>
  </si>
  <si>
    <t>It isn’t clear how the existing text relates to terminating cleanup operations.</t>
  </si>
  <si>
    <t>5-75</t>
  </si>
  <si>
    <t>2nd &amp; 3rd paragraphs</t>
  </si>
  <si>
    <t>Recommend deleting the "return space" splitting up a sentence into 2 paragraphs.</t>
  </si>
  <si>
    <t>Typo.</t>
  </si>
  <si>
    <t xml:space="preserve">Recommend updating section with information about RP's financial responsibility and including basic information about the Oil Spill Liability Trust Fund. </t>
  </si>
  <si>
    <t>Context</t>
  </si>
  <si>
    <t>Remove "see" before "NPFC User Reference Guide."</t>
  </si>
  <si>
    <t>"see" is out of place</t>
  </si>
  <si>
    <t>5620 &amp; 5630</t>
  </si>
  <si>
    <t>5-75 to 5-76</t>
  </si>
  <si>
    <t xml:space="preserve">Recommend combining sections. </t>
  </si>
  <si>
    <t>Duplicative information.</t>
  </si>
  <si>
    <t>5-77</t>
  </si>
  <si>
    <t>Line 1 after References and Tools box, it states: "See  Also Section 7500 for additional material." But there is no section 7500.</t>
  </si>
  <si>
    <t>Reference of section 7500 is incorrect</t>
  </si>
  <si>
    <t xml:space="preserve">5-78 to 5-79 </t>
  </si>
  <si>
    <t>Recommend adding a heading for Federal info, similar to section 5730 - State Policy</t>
  </si>
  <si>
    <t>5800 &amp; 5900</t>
  </si>
  <si>
    <t>5-81</t>
  </si>
  <si>
    <t>Both sections have the same heading name, but different content. 5800 appears to be about CERCLA?</t>
  </si>
  <si>
    <t>Error</t>
  </si>
  <si>
    <t>Include reference to Section 5470.1 - Documentation Unit.</t>
  </si>
  <si>
    <t>5-82</t>
  </si>
  <si>
    <t>If the section should include information about Endangered Species Act section 7 consultation and NHPA consultation, provide context and reference appropriate sections. If the purpose of the section is notices of interest, change the heading.</t>
  </si>
  <si>
    <t>Unclear what types of consultation the section should include.</t>
  </si>
  <si>
    <t>5-82 to 5-90</t>
  </si>
  <si>
    <t>Review section and move text to appropriate sections.</t>
  </si>
  <si>
    <t>It is unclear how a lot of content in this section falls under "Cost Recovery Documentation and Claims." For example, some content appears to be HAZMAT related and may be more appropriate for Section 5700.</t>
  </si>
  <si>
    <t>5-84</t>
  </si>
  <si>
    <t>30 - last bullet</t>
  </si>
  <si>
    <t>Change to "Forward claims package to the NPFC who are responsible for evaluating and approving OPA 90 claims."</t>
  </si>
  <si>
    <t>Add "are" between "who" and "responsible"</t>
  </si>
  <si>
    <t>5-86</t>
  </si>
  <si>
    <t xml:space="preserve">Clarify the reference for "Chapter 6000, Finance/Administration." Chapter 6000 of what? </t>
  </si>
  <si>
    <t xml:space="preserve">Unclear the publication that chapter 6000 refers to. </t>
  </si>
  <si>
    <t xml:space="preserve">Sentence states: "(see Section 7110, above)."  Need to refer to appropriate section.  </t>
  </si>
  <si>
    <t>There is no section 7110 above, and section 7110 in this plan refers to dispersants.</t>
  </si>
  <si>
    <t>5-87</t>
  </si>
  <si>
    <t>Refer to correct tables - Tables 5-18 and 5-19</t>
  </si>
  <si>
    <t>This needs to refer to the correct tables. There is no Table 7-6.</t>
  </si>
  <si>
    <t>6000 &amp; subsections</t>
  </si>
  <si>
    <t>6-91 to 7-117</t>
  </si>
  <si>
    <t>General comment: This section seems disjunct and it contains a lot of detailed info. Recommend assessing section and moving information into annexes or appendixes (such as moving Section 6300 - Salvage and Marine Firefighting Resources to Annex E - Salvage and Marine Fire Fighting Annex and focusing content on resources.</t>
  </si>
  <si>
    <t>6120.2.1 - Bristol Bay Local Contacts</t>
  </si>
  <si>
    <t>6-94</t>
  </si>
  <si>
    <t>Table 6-3</t>
  </si>
  <si>
    <t xml:space="preserve">Consider moving the "Cultural Resource Advisors" listed to section 4300 or 5220 and renaming the heading.
Update the DOI phone number to "907-227-3783." </t>
  </si>
  <si>
    <t xml:space="preserve">The cultural resource "advisors" listed in the table are state-wide agency contacts located in Anchorage, not local Bristol Bay contacts.
The DOI phone number is no longer used.  </t>
  </si>
  <si>
    <t>6120.3.1 - Cook Inlet Local Contacts</t>
  </si>
  <si>
    <t>6-95</t>
  </si>
  <si>
    <t>Table 6-5</t>
  </si>
  <si>
    <t>Recommend moving Kodiak organizations and contact info to section 6120.4.1 (Kodiak Island Local Contacts). 
Consider renaming the table.</t>
  </si>
  <si>
    <t>Most of the organizations listed in the table are located in Kodiak, not Cook Inlet.  
The table title includes "cultural resources," but the cultural resource organizations listed are in Kodiak.</t>
  </si>
  <si>
    <t>6120.7.1</t>
  </si>
  <si>
    <t>6-99</t>
  </si>
  <si>
    <t>9 - paragraphs 4 to 7</t>
  </si>
  <si>
    <t>These two paragraphs, starting with "Disclaimer" are duplicates. Keep the two paragraphs below. 
Also, this should be in a separate section, starting with page 6-96 "Personnel and Services Directory".</t>
  </si>
  <si>
    <t xml:space="preserve">Remove duplicate text and align personnel and services under a separate section. It currently looks like a run on from section 6120.7.1 Western Alaska Local Contacts. </t>
  </si>
  <si>
    <t>6-104</t>
  </si>
  <si>
    <t>Text states: "Chapter 9100", but chapter 9100 of what publication?</t>
  </si>
  <si>
    <t xml:space="preserve">Chapter reference needs to be corrected/expanded on. </t>
  </si>
  <si>
    <t>6-108</t>
  </si>
  <si>
    <t xml:space="preserve">Change to: Additional information on Unified Command is found in Section 5410. </t>
  </si>
  <si>
    <t xml:space="preserve">Text states 2100 and that is incorrect. </t>
  </si>
  <si>
    <t>6-114</t>
  </si>
  <si>
    <t>This sentence refers to Section 8370, but there is no section 8370 in this plan.</t>
  </si>
  <si>
    <t xml:space="preserve">Refers to unknown section. </t>
  </si>
  <si>
    <t>Annex C</t>
  </si>
  <si>
    <t>7-119</t>
  </si>
  <si>
    <t xml:space="preserve">Move information about fishing cooperatives and fleets to more appropriate section, such as 4500 - Economically Sensitive Areas.  
Incorporate the WPG by reference. </t>
  </si>
  <si>
    <t>Text from the WPG: Under the OPA 90 section 4201 (33 USC § 1321(c)), the NCP set forth requirements for Area Contingency Plans to include a Fish and Wildlife and Sensitive Environments Plan consistent with the NCP “to provide for coordinated, immediate and effective protection, rescue, and rehabilitation of, and minimization of risk of injury to, fish and wildlife resources and habitat” (40 CFR § 300.210(c)(4)(i)). The WPG fulfills the NCP requirements regarding wildlife response planning.
See also comment #122.</t>
  </si>
  <si>
    <t>Annex F</t>
  </si>
  <si>
    <t>7-123</t>
  </si>
  <si>
    <t>Should state: "agencies listed in Table 8-2."</t>
  </si>
  <si>
    <t xml:space="preserve">Need to refer to the appropriate table. </t>
  </si>
  <si>
    <t>Annex K</t>
  </si>
  <si>
    <t>7-125</t>
  </si>
  <si>
    <t>Create more headings for subjects, such as for surveillance, flight restrictions, UAS.</t>
  </si>
  <si>
    <t>The section contains a lot of information that would be easier to find with more headings.</t>
  </si>
  <si>
    <t>NEW</t>
  </si>
  <si>
    <t>Consider creating a Sensitive Environments Plan Annex and incorporate the Sensitive Areas Compendium by reference, and consider moving detailed information in the plan to this Annex.</t>
  </si>
  <si>
    <t>See comment #119.</t>
  </si>
  <si>
    <t>RSC LOFR Job Aid</t>
  </si>
  <si>
    <t>1012.1 - Federally Recognized Tribes</t>
  </si>
  <si>
    <t>3</t>
  </si>
  <si>
    <t>Double check the number of federally recognized tribes, and correct the text accordingly.</t>
  </si>
  <si>
    <t>According to the BIA, there are still 229 federally recognized tribes in Alaska. https://www.bia.gov/regional-office/alaska-region</t>
  </si>
  <si>
    <t>4 to 5</t>
  </si>
  <si>
    <t>Recommend aligning the paragraphs to the left.</t>
  </si>
  <si>
    <t>Consistency - fix "justified" alignment</t>
  </si>
  <si>
    <t>14</t>
  </si>
  <si>
    <t>Assisting Agency</t>
  </si>
  <si>
    <r>
      <t xml:space="preserve">If "assisting agency" is </t>
    </r>
    <r>
      <rPr>
        <i/>
        <sz val="11"/>
        <color theme="1"/>
        <rFont val="Calibri"/>
        <family val="2"/>
        <scheme val="minor"/>
      </rPr>
      <t xml:space="preserve">not </t>
    </r>
    <r>
      <rPr>
        <sz val="11"/>
        <color theme="1"/>
        <rFont val="Calibri"/>
        <family val="2"/>
        <scheme val="minor"/>
      </rPr>
      <t>a standard term used nationally for spill response, consider renaming the term to include non-agency entities that can provide tactical resources.</t>
    </r>
  </si>
  <si>
    <t xml:space="preserve">Companies and other non-agency entities could potentially provide mutual aid or other tactical support during a response. It would make sense to broaden this term beyond just agencies. </t>
  </si>
  <si>
    <t>Cooperating Agency</t>
  </si>
  <si>
    <r>
      <t xml:space="preserve">If "cooperating agency" is </t>
    </r>
    <r>
      <rPr>
        <i/>
        <sz val="11"/>
        <color theme="1"/>
        <rFont val="Calibri"/>
        <family val="2"/>
        <scheme val="minor"/>
      </rPr>
      <t>not</t>
    </r>
    <r>
      <rPr>
        <sz val="11"/>
        <color theme="1"/>
        <rFont val="Calibri"/>
        <family val="2"/>
        <scheme val="minor"/>
      </rPr>
      <t xml:space="preserve"> a standard term used nationally for spill response, recommend renaming the term to better include non-agency entities.</t>
    </r>
  </si>
  <si>
    <t>"Cooperating agency" has a very distinct definition under the National Environmental Protection Act and should not be used in this context. The job aid definition also includes NGOs and industry, which aren't agencies. Replacing the word "agency" in this term would help avoid confusion.</t>
  </si>
  <si>
    <t>Assisting &amp; Cooperating Agencies</t>
  </si>
  <si>
    <t>Consider whether it's necessary to distinguish "assisting agencies" vs. "cooperating agencies." If it's necessary, consider incorporating the renamed terms elsewhere in the job aid.</t>
  </si>
  <si>
    <t>These terms only appear in the definitions section. Are they necessary for this job aid?</t>
  </si>
  <si>
    <t>RSC Stakeholder Job Aid</t>
  </si>
  <si>
    <t>1024.3 (LOFR) 
&amp; Definitions</t>
  </si>
  <si>
    <t>7 &amp; 19</t>
  </si>
  <si>
    <t>2nd bullet; 
Assisting &amp; Cooperating Agencies</t>
  </si>
  <si>
    <r>
      <t xml:space="preserve">If "assisting agency" and "cooperating agency" are </t>
    </r>
    <r>
      <rPr>
        <i/>
        <sz val="11"/>
        <color theme="1"/>
        <rFont val="Calibri"/>
        <family val="2"/>
        <scheme val="minor"/>
      </rPr>
      <t>not</t>
    </r>
    <r>
      <rPr>
        <sz val="11"/>
        <color theme="1"/>
        <rFont val="Calibri"/>
        <family val="2"/>
        <scheme val="minor"/>
      </rPr>
      <t xml:space="preserve"> standard terms used nationally for spill response, recommend renaming the terms to better include non-agency entities that can provide tactical resources or other assistance.
Also consider if it's necessary to distinguish between these terms.</t>
    </r>
  </si>
  <si>
    <t>See comments #125 and #126.
These terms only appear on p. 7 and the definitions section.</t>
  </si>
  <si>
    <t>1311 - Alaska Native Entities</t>
  </si>
  <si>
    <t>Federally Recognized Tribes</t>
  </si>
  <si>
    <r>
      <t>*Note:  USGS information</t>
    </r>
    <r>
      <rPr>
        <sz val="11"/>
        <color theme="1"/>
        <rFont val="Calibri"/>
        <family val="2"/>
        <scheme val="minor"/>
      </rPr>
      <t xml:space="preserve"> (deleted from the Alaska RCP?) - see comment #30</t>
    </r>
  </si>
  <si>
    <r>
      <t>D</t>
    </r>
    <r>
      <rPr>
        <b/>
        <i/>
        <sz val="9.5"/>
        <color rgb="FF000000"/>
        <rFont val="Calibri"/>
        <family val="2"/>
        <scheme val="minor"/>
      </rPr>
      <t xml:space="preserve">EPARTMENT OF THE </t>
    </r>
    <r>
      <rPr>
        <b/>
        <i/>
        <sz val="11.5"/>
        <color rgb="FF000000"/>
        <rFont val="Calibri"/>
        <family val="2"/>
        <scheme val="minor"/>
      </rPr>
      <t>I</t>
    </r>
    <r>
      <rPr>
        <b/>
        <i/>
        <sz val="9.5"/>
        <color rgb="FF000000"/>
        <rFont val="Calibri"/>
        <family val="2"/>
        <scheme val="minor"/>
      </rPr>
      <t xml:space="preserve">NTERIOR </t>
    </r>
  </si>
  <si>
    <t xml:space="preserve">U.S. Geological Survey (USGS) </t>
  </si>
  <si>
    <t xml:space="preserve">Roles &amp; Responsibilities </t>
  </si>
  <si>
    <t xml:space="preserve">USGS is the nation's largest water, earth, and biological science and civilian mapping agency. </t>
  </si>
  <si>
    <t xml:space="preserve">USGS collects, monitors, analyzes, and provides science about natural resource conditions, issues, and problems. </t>
  </si>
  <si>
    <t xml:space="preserve">USGS may provide scientific support for DOI spill response and/or NRDAR data collection efforts </t>
  </si>
  <si>
    <t xml:space="preserve">Triggers for Involvement: </t>
  </si>
  <si>
    <t xml:space="preserve">Areas of Expertise: </t>
  </si>
  <si>
    <r>
      <t>·</t>
    </r>
    <r>
      <rPr>
        <sz val="7"/>
        <color rgb="FF000000"/>
        <rFont val="Times New Roman"/>
        <family val="1"/>
      </rPr>
      <t xml:space="preserve">         </t>
    </r>
    <r>
      <rPr>
        <sz val="11"/>
        <color rgb="FF000000"/>
        <rFont val="Calibri"/>
        <family val="2"/>
        <scheme val="minor"/>
      </rPr>
      <t xml:space="preserve">FOSC requests geologic, hydrologic, natural hazards, biological, and/or geospatial mapping support </t>
    </r>
  </si>
  <si>
    <r>
      <t>·</t>
    </r>
    <r>
      <rPr>
        <sz val="7"/>
        <color rgb="FF000000"/>
        <rFont val="Times New Roman"/>
        <family val="1"/>
      </rPr>
      <t xml:space="preserve">         </t>
    </r>
    <r>
      <rPr>
        <sz val="11"/>
        <color rgb="FF000000"/>
        <rFont val="Calibri"/>
        <family val="2"/>
        <scheme val="minor"/>
      </rPr>
      <t xml:space="preserve">Geology </t>
    </r>
  </si>
  <si>
    <r>
      <t>·</t>
    </r>
    <r>
      <rPr>
        <sz val="7"/>
        <color rgb="FF000000"/>
        <rFont val="Times New Roman"/>
        <family val="1"/>
      </rPr>
      <t xml:space="preserve">         </t>
    </r>
    <r>
      <rPr>
        <sz val="11"/>
        <color rgb="FF000000"/>
        <rFont val="Calibri"/>
        <family val="2"/>
        <scheme val="minor"/>
      </rPr>
      <t>Hydrology (ground water and surface water)</t>
    </r>
  </si>
  <si>
    <r>
      <rPr>
        <sz val="11"/>
        <color rgb="FF000000"/>
        <rFont val="Symbol"/>
        <family val="1"/>
        <charset val="2"/>
      </rPr>
      <t>·</t>
    </r>
    <r>
      <rPr>
        <sz val="7"/>
        <color rgb="FF000000"/>
        <rFont val="Times New Roman"/>
        <family val="1"/>
      </rPr>
      <t xml:space="preserve">         </t>
    </r>
    <r>
      <rPr>
        <sz val="11"/>
        <color rgb="FF000000"/>
        <rFont val="Calibri"/>
        <family val="2"/>
        <scheme val="minor"/>
      </rPr>
      <t xml:space="preserve">DOI bureau or office requests scientific support for spill response and/or NRDAR data collection efforts </t>
    </r>
  </si>
  <si>
    <r>
      <t>·</t>
    </r>
    <r>
      <rPr>
        <sz val="7"/>
        <color rgb="FF000000"/>
        <rFont val="Times New Roman"/>
        <family val="1"/>
      </rPr>
      <t xml:space="preserve">         </t>
    </r>
    <r>
      <rPr>
        <sz val="11"/>
        <color rgb="FF000000"/>
        <rFont val="Calibri"/>
        <family val="2"/>
        <scheme val="minor"/>
      </rPr>
      <t xml:space="preserve">Natural hazards </t>
    </r>
  </si>
  <si>
    <r>
      <t>·</t>
    </r>
    <r>
      <rPr>
        <sz val="7"/>
        <color rgb="FF000000"/>
        <rFont val="Times New Roman"/>
        <family val="1"/>
      </rPr>
      <t xml:space="preserve">         </t>
    </r>
    <r>
      <rPr>
        <sz val="11"/>
        <color rgb="FF000000"/>
        <rFont val="Calibri"/>
        <family val="2"/>
        <scheme val="minor"/>
      </rPr>
      <t xml:space="preserve">Biological resources </t>
    </r>
  </si>
  <si>
    <r>
      <t>·</t>
    </r>
    <r>
      <rPr>
        <sz val="7"/>
        <color rgb="FF000000"/>
        <rFont val="Times New Roman"/>
        <family val="1"/>
      </rPr>
      <t xml:space="preserve">         </t>
    </r>
    <r>
      <rPr>
        <sz val="11"/>
        <color rgb="FF000000"/>
        <rFont val="Calibri"/>
        <family val="2"/>
        <scheme val="minor"/>
      </rPr>
      <t xml:space="preserve">Geospatial mapping </t>
    </r>
  </si>
  <si>
    <t>Next Steps &amp; Globals</t>
  </si>
  <si>
    <t>Jeanette Alas</t>
  </si>
  <si>
    <t>ADF&amp;G</t>
  </si>
  <si>
    <t>TOC</t>
  </si>
  <si>
    <t>Delete the text between sections 2510 and 3000.</t>
  </si>
  <si>
    <t>Errata</t>
  </si>
  <si>
    <t>Delete CONTENT bullet (in second half of the page).</t>
  </si>
  <si>
    <t>Delete or reword last sentence in this section.</t>
  </si>
  <si>
    <t>It is unclear why Annex C is being referred to as a state plan. There is minimal content in this annex nor does it contain state plan information.  This sentence also appears to cite two different parts of this plan (Annex C and the Environmental, Fish and Wildlife Protection Plans) without proper conjunctions so it is confusing as written. This sentence could possibly be replaced with references to the Wildlife Protection Guidelines for Oil Spill Response in Alaska (WPG) and the Alaska Sensitive Areas Compendium in the References and Tools box, but both of those are statewide plans, not state plans.</t>
  </si>
  <si>
    <t>Change paragraph beginning "THOUGH THE GEOGRAPHIC…" from bold, all caps to regular font and style.</t>
  </si>
  <si>
    <t>Does not seem like an appropriate paragraph for all caps and bold text.</t>
  </si>
  <si>
    <t>Change wording in References and Tools box to be consistent with what is written on the website (e.g., "Protected Species, Fish, and Wildlife" is not a section header on the webpage but "Wildlife Protection Guidelines" is). Recommend doing this throughout the plan.</t>
  </si>
  <si>
    <t>Makes it easier for reader to locate information on the website.</t>
  </si>
  <si>
    <r>
      <t>Correct "Area" to "Areas" in the References and Tools box for the Sensitive Area</t>
    </r>
    <r>
      <rPr>
        <b/>
        <u/>
        <sz val="11"/>
        <color theme="1"/>
        <rFont val="Calibri"/>
        <family val="2"/>
        <scheme val="minor"/>
      </rPr>
      <t>s</t>
    </r>
    <r>
      <rPr>
        <sz val="11"/>
        <color theme="1"/>
        <rFont val="Calibri"/>
        <family val="2"/>
        <scheme val="minor"/>
      </rPr>
      <t xml:space="preserve"> Compendium.</t>
    </r>
  </si>
  <si>
    <t>Omitted "s" in the document title.</t>
  </si>
  <si>
    <t>Consider adding additional context or header info when the References and Tools boxes reference subsections of the webpage (e.g., the subsections Sensitive Areas and Wildlife Protection Guidelines are located under the main subject header "Wildlife, Fish, and their Habitats"). Recommend doing this throughout the plan.</t>
  </si>
  <si>
    <r>
      <t>Add "and best management practices" to the last sentence in the first paragraph (Additional information about authorizations, permits,</t>
    </r>
    <r>
      <rPr>
        <b/>
        <sz val="11"/>
        <color theme="1"/>
        <rFont val="Calibri"/>
        <family val="2"/>
        <scheme val="minor"/>
      </rPr>
      <t xml:space="preserve"> </t>
    </r>
    <r>
      <rPr>
        <b/>
        <u/>
        <sz val="11"/>
        <color theme="1"/>
        <rFont val="Calibri"/>
        <family val="2"/>
        <scheme val="minor"/>
      </rPr>
      <t>and best management practices</t>
    </r>
    <r>
      <rPr>
        <sz val="11"/>
        <color theme="1"/>
        <rFont val="Calibri"/>
        <family val="2"/>
        <scheme val="minor"/>
      </rPr>
      <t xml:space="preserve"> related to wildlife can be found in the WPG.).</t>
    </r>
  </si>
  <si>
    <t>Wildlife BMPs are also included in the WPG.</t>
  </si>
  <si>
    <t>Consider adding the Alaska Sensitive Areas Compendium and Arctic ERMA to the References and Tools box.</t>
  </si>
  <si>
    <t>These are two resources that can be used to identify environmentally sensitive areas.</t>
  </si>
  <si>
    <t xml:space="preserve">multiple </t>
  </si>
  <si>
    <t>throughout</t>
  </si>
  <si>
    <t>In-text references to other sections in the plan should be updated to the correct section instead of refering to the v2020.2 section number.</t>
  </si>
  <si>
    <t>Incorrect reference.</t>
  </si>
  <si>
    <r>
      <t>Correct "Area" to "Areas" in the sentence "Develop priorities consistent with Geographic Response Strategies, if available, and Alaska Sensitive Area</t>
    </r>
    <r>
      <rPr>
        <b/>
        <u/>
        <sz val="11"/>
        <color theme="1"/>
        <rFont val="Calibri"/>
        <family val="2"/>
        <scheme val="minor"/>
      </rPr>
      <t>s</t>
    </r>
    <r>
      <rPr>
        <sz val="11"/>
        <color theme="1"/>
        <rFont val="Calibri"/>
        <family val="2"/>
        <scheme val="minor"/>
      </rPr>
      <t xml:space="preserve"> Compendium." </t>
    </r>
  </si>
  <si>
    <t>Move Kodiak Island Geographic Zone information to section 5330.1.</t>
  </si>
  <si>
    <t>Some information for the Kodiak Island Geographic Zone is included in the North Slope Risk Assessment section.</t>
  </si>
  <si>
    <t>6-100</t>
  </si>
  <si>
    <t>Reword the sentence "All of Alaska is "bear country"" to "Most of Alaska is "bear country"" (last paragraph in section).</t>
  </si>
  <si>
    <t>The range of bears does not extend past Umnak Island into the Aleutian and Pribolof Islands (last paragraph in section).</t>
  </si>
  <si>
    <t>Consider adding the WPG and Alaska Sensitive Areas Compendium in a References and Tools box at the beginning of this annex.</t>
  </si>
  <si>
    <t>Readers might expect more detailed information on fish and wildlife in this section and it seems appropriate to direct them to the most pertinent information.</t>
  </si>
  <si>
    <t>Consider moving the information on Fishing Cooperatives and Fleets to another section, such as Regional Stakeholder Committees, Econominally Sensitive Areas, or as additional contact information.</t>
  </si>
  <si>
    <t>The Fish and Wildlife Annex does not seem like the most appropriate location for this information.</t>
  </si>
  <si>
    <r>
      <rPr>
        <sz val="10"/>
        <rFont val="Arial Unicode MS"/>
        <family val="2"/>
      </rPr>
      <t>Iv</t>
    </r>
  </si>
  <si>
    <r>
      <rPr>
        <sz val="10"/>
        <rFont val="Arial Unicode MS"/>
        <family val="2"/>
      </rPr>
      <t>x-xiv</t>
    </r>
  </si>
  <si>
    <r>
      <rPr>
        <sz val="10"/>
        <rFont val="Arial Unicode MS"/>
        <family val="2"/>
      </rPr>
      <t>9-15</t>
    </r>
  </si>
  <si>
    <r>
      <rPr>
        <sz val="10"/>
        <rFont val="Arial Unicode MS"/>
        <family val="2"/>
      </rPr>
      <t>9-17</t>
    </r>
  </si>
  <si>
    <r>
      <rPr>
        <sz val="10"/>
        <rFont val="Arial Unicode MS"/>
        <family val="2"/>
      </rPr>
      <t>1-1</t>
    </r>
  </si>
  <si>
    <r>
      <rPr>
        <sz val="10"/>
        <rFont val="Arial Unicode MS"/>
        <family val="2"/>
      </rPr>
      <t>1-2</t>
    </r>
  </si>
  <si>
    <r>
      <rPr>
        <sz val="10"/>
        <rFont val="Arial Unicode MS"/>
        <family val="2"/>
      </rPr>
      <t>1-3</t>
    </r>
  </si>
  <si>
    <r>
      <rPr>
        <sz val="10"/>
        <rFont val="Arial Unicode MS"/>
        <family val="2"/>
      </rPr>
      <t>1-5</t>
    </r>
  </si>
  <si>
    <r>
      <rPr>
        <sz val="10"/>
        <rFont val="Arial Unicode MS"/>
        <family val="2"/>
      </rPr>
      <t>1-6</t>
    </r>
  </si>
  <si>
    <r>
      <rPr>
        <sz val="10"/>
        <rFont val="Arial Unicode MS"/>
        <family val="2"/>
      </rPr>
      <t>1-7</t>
    </r>
  </si>
  <si>
    <r>
      <rPr>
        <sz val="10"/>
        <rFont val="Arial Unicode MS"/>
        <family val="2"/>
      </rPr>
      <t>1-9</t>
    </r>
  </si>
  <si>
    <r>
      <rPr>
        <sz val="10"/>
        <rFont val="Arial Unicode MS"/>
        <family val="2"/>
      </rPr>
      <t>1-10</t>
    </r>
  </si>
  <si>
    <r>
      <rPr>
        <sz val="10"/>
        <rFont val="Arial Unicode MS"/>
        <family val="2"/>
      </rPr>
      <t>2-12</t>
    </r>
  </si>
  <si>
    <r>
      <rPr>
        <sz val="10"/>
        <rFont val="Arial Unicode MS"/>
        <family val="2"/>
      </rPr>
      <t>3-25</t>
    </r>
  </si>
  <si>
    <r>
      <rPr>
        <sz val="10"/>
        <rFont val="Arial Unicode MS"/>
        <family val="2"/>
      </rPr>
      <t>3-26</t>
    </r>
  </si>
  <si>
    <r>
      <rPr>
        <sz val="10"/>
        <rFont val="Arial Unicode MS"/>
        <family val="2"/>
      </rPr>
      <t>3-27</t>
    </r>
  </si>
  <si>
    <r>
      <rPr>
        <sz val="10"/>
        <rFont val="Arial Unicode MS"/>
        <family val="2"/>
      </rPr>
      <t>3-30</t>
    </r>
  </si>
  <si>
    <r>
      <rPr>
        <sz val="10"/>
        <rFont val="Arial Unicode MS"/>
        <family val="2"/>
      </rPr>
      <t>3-31</t>
    </r>
  </si>
  <si>
    <r>
      <rPr>
        <sz val="10"/>
        <rFont val="Arial Unicode MS"/>
        <family val="2"/>
      </rPr>
      <t>4-32</t>
    </r>
  </si>
  <si>
    <r>
      <rPr>
        <sz val="10"/>
        <rFont val="Arial Unicode MS"/>
        <family val="2"/>
      </rPr>
      <t>4-33</t>
    </r>
  </si>
  <si>
    <r>
      <rPr>
        <sz val="10"/>
        <rFont val="Arial Unicode MS"/>
        <family val="2"/>
      </rPr>
      <t>4-35</t>
    </r>
  </si>
  <si>
    <r>
      <rPr>
        <sz val="10"/>
        <rFont val="Arial Unicode MS"/>
        <family val="2"/>
      </rPr>
      <t>4-36</t>
    </r>
  </si>
  <si>
    <r>
      <rPr>
        <sz val="10"/>
        <rFont val="Arial Unicode MS"/>
        <family val="2"/>
      </rPr>
      <t>5-37</t>
    </r>
  </si>
  <si>
    <r>
      <rPr>
        <sz val="10"/>
        <rFont val="Arial Unicode MS"/>
        <family val="2"/>
      </rPr>
      <t>5-39</t>
    </r>
  </si>
  <si>
    <r>
      <rPr>
        <sz val="10"/>
        <rFont val="Arial Unicode MS"/>
        <family val="2"/>
      </rPr>
      <t>5-42</t>
    </r>
  </si>
  <si>
    <r>
      <rPr>
        <sz val="10"/>
        <rFont val="Arial Unicode MS"/>
        <family val="2"/>
      </rPr>
      <t>5-43</t>
    </r>
  </si>
  <si>
    <r>
      <rPr>
        <sz val="10"/>
        <rFont val="Arial Unicode MS"/>
        <family val="2"/>
      </rPr>
      <t>5-45</t>
    </r>
  </si>
  <si>
    <r>
      <rPr>
        <sz val="10"/>
        <rFont val="Arial Unicode MS"/>
        <family val="2"/>
      </rPr>
      <t>5-53</t>
    </r>
  </si>
  <si>
    <r>
      <rPr>
        <sz val="10"/>
        <rFont val="Arial Unicode MS"/>
        <family val="2"/>
      </rPr>
      <t>5-54</t>
    </r>
  </si>
  <si>
    <r>
      <rPr>
        <sz val="10"/>
        <rFont val="Arial Unicode MS"/>
        <family val="2"/>
      </rPr>
      <t>5-55</t>
    </r>
  </si>
  <si>
    <r>
      <rPr>
        <sz val="10"/>
        <rFont val="Arial Unicode MS"/>
        <family val="2"/>
      </rPr>
      <t>5-59</t>
    </r>
  </si>
  <si>
    <r>
      <rPr>
        <sz val="10"/>
        <rFont val="Arial Unicode MS"/>
        <family val="2"/>
      </rPr>
      <t>5-63</t>
    </r>
  </si>
  <si>
    <r>
      <rPr>
        <sz val="10"/>
        <rFont val="Arial Unicode MS"/>
        <family val="2"/>
      </rPr>
      <t>5-66</t>
    </r>
  </si>
  <si>
    <r>
      <rPr>
        <sz val="10"/>
        <rFont val="Arial Unicode MS"/>
        <family val="2"/>
      </rPr>
      <t>5-70</t>
    </r>
  </si>
  <si>
    <r>
      <rPr>
        <sz val="10"/>
        <rFont val="Arial Unicode MS"/>
        <family val="2"/>
      </rPr>
      <t>5-72</t>
    </r>
  </si>
  <si>
    <r>
      <rPr>
        <sz val="10"/>
        <rFont val="Arial Unicode MS"/>
        <family val="2"/>
      </rPr>
      <t>5-75</t>
    </r>
  </si>
  <si>
    <r>
      <rPr>
        <sz val="10"/>
        <rFont val="Arial Unicode MS"/>
        <family val="2"/>
      </rPr>
      <t>5-86</t>
    </r>
  </si>
  <si>
    <r>
      <rPr>
        <sz val="10"/>
        <rFont val="Arial Unicode MS"/>
        <family val="2"/>
      </rPr>
      <t>6-92</t>
    </r>
  </si>
  <si>
    <r>
      <rPr>
        <sz val="10"/>
        <rFont val="Arial Unicode MS"/>
        <family val="2"/>
      </rPr>
      <t>6-100</t>
    </r>
  </si>
  <si>
    <r>
      <rPr>
        <sz val="10"/>
        <rFont val="Arial Unicode MS"/>
        <family val="2"/>
      </rPr>
      <t>6-102</t>
    </r>
  </si>
  <si>
    <r>
      <rPr>
        <sz val="10"/>
        <rFont val="Arial Unicode MS"/>
        <family val="2"/>
      </rPr>
      <t>6-106</t>
    </r>
  </si>
  <si>
    <r>
      <rPr>
        <sz val="10"/>
        <rFont val="Arial Unicode MS"/>
        <family val="2"/>
      </rPr>
      <t>6-110</t>
    </r>
  </si>
  <si>
    <r>
      <rPr>
        <sz val="10"/>
        <rFont val="Arial Unicode MS"/>
        <family val="2"/>
      </rPr>
      <t xml:space="preserve">6106-
</t>
    </r>
    <r>
      <rPr>
        <sz val="10"/>
        <rFont val="Arial Unicode MS"/>
        <family val="2"/>
      </rPr>
      <t>6116</t>
    </r>
  </si>
  <si>
    <r>
      <rPr>
        <sz val="10"/>
        <rFont val="Arial Unicode MS"/>
        <family val="2"/>
      </rPr>
      <t xml:space="preserve">Record of
</t>
    </r>
    <r>
      <rPr>
        <sz val="10"/>
        <rFont val="Arial Unicode MS"/>
        <family val="2"/>
      </rPr>
      <t>Changes</t>
    </r>
  </si>
  <si>
    <r>
      <rPr>
        <sz val="10"/>
        <rFont val="Arial Unicode MS"/>
        <family val="2"/>
      </rPr>
      <t>Acronyms and Abbreviations</t>
    </r>
  </si>
  <si>
    <r>
      <rPr>
        <sz val="10"/>
        <rFont val="Arial Unicode MS"/>
        <family val="2"/>
      </rPr>
      <t>Definitions</t>
    </r>
  </si>
  <si>
    <r>
      <rPr>
        <sz val="10"/>
        <rFont val="Arial Unicode MS"/>
        <family val="2"/>
      </rPr>
      <t>General and Administrative</t>
    </r>
  </si>
  <si>
    <r>
      <rPr>
        <sz val="10"/>
        <rFont val="Arial Unicode MS"/>
        <family val="2"/>
      </rPr>
      <t>Table 1-1</t>
    </r>
  </si>
  <si>
    <r>
      <rPr>
        <sz val="10"/>
        <rFont val="Arial Unicode MS"/>
        <family val="2"/>
      </rPr>
      <t xml:space="preserve">Format /
</t>
    </r>
    <r>
      <rPr>
        <sz val="10"/>
        <rFont val="Arial Unicode MS"/>
        <family val="2"/>
      </rPr>
      <t>Layout</t>
    </r>
  </si>
  <si>
    <r>
      <rPr>
        <sz val="10"/>
        <rFont val="Arial Unicode MS"/>
        <family val="2"/>
      </rPr>
      <t>Table 4-2</t>
    </r>
  </si>
  <si>
    <r>
      <rPr>
        <sz val="10"/>
        <rFont val="Arial Unicode MS"/>
        <family val="2"/>
      </rPr>
      <t>6130-6140</t>
    </r>
  </si>
  <si>
    <r>
      <rPr>
        <sz val="10"/>
        <rFont val="Arial Unicode MS"/>
        <family val="2"/>
      </rPr>
      <t xml:space="preserve">Include reference to current changes in the table. This table should be
</t>
    </r>
    <r>
      <rPr>
        <sz val="10"/>
        <rFont val="Arial Unicode MS"/>
        <family val="2"/>
      </rPr>
      <t>updated each time the plan is updated.</t>
    </r>
  </si>
  <si>
    <r>
      <rPr>
        <sz val="10"/>
        <rFont val="Arial Unicode MS"/>
        <family val="2"/>
      </rPr>
      <t xml:space="preserve">Check acronyms against text and consider writing out terms that are only used one or two times. MTS, BMP, MIPR, and WAF are missing from list. LC is used once in text and does not require an acronym. Add CIRCAC and PWSRCAC instead of "RCAC" as this is not a broad category but refers to only two organizations. Remove acronyms that are not used in text (we did not do
</t>
    </r>
    <r>
      <rPr>
        <sz val="10"/>
        <rFont val="Arial Unicode MS"/>
        <family val="2"/>
      </rPr>
      <t>an exhaustive search but noted "AJE".)</t>
    </r>
  </si>
  <si>
    <r>
      <rPr>
        <sz val="10"/>
        <rFont val="Arial Unicode MS"/>
        <family val="2"/>
      </rPr>
      <t>Consider alphabetizing the Definitions for ease of use.</t>
    </r>
  </si>
  <si>
    <r>
      <rPr>
        <sz val="10"/>
        <rFont val="Arial Unicode MS"/>
        <family val="2"/>
      </rPr>
      <t xml:space="preserve">Check footer formatting - this section appears to have old footer text and
</t>
    </r>
    <r>
      <rPr>
        <sz val="10"/>
        <rFont val="Arial Unicode MS"/>
        <family val="2"/>
      </rPr>
      <t>page numbering.</t>
    </r>
  </si>
  <si>
    <r>
      <rPr>
        <sz val="10"/>
        <rFont val="Arial Unicode MS"/>
        <family val="2"/>
      </rPr>
      <t xml:space="preserve">Consider adding a definition of Worst Case Discharge since this term is used
</t>
    </r>
    <r>
      <rPr>
        <sz val="10"/>
        <rFont val="Arial Unicode MS"/>
        <family val="2"/>
      </rPr>
      <t>several times in the document.</t>
    </r>
  </si>
  <si>
    <r>
      <rPr>
        <sz val="10"/>
        <rFont val="Arial Unicode MS"/>
        <family val="2"/>
      </rPr>
      <t xml:space="preserve">There are several definitions provided that suggest different spill sizes/severity (catastrophic, major, medium, minor) while in text the terms worst case discharge, maximum most probable discharge, and average most probable discharge are used. Most, if not all, of these terms have regulatory definitions. Suggest adding all terms to the Definitions section and including the applicable regulation (state or federal) where they apply, though we note that the AMPD and MMPD are used differently on page 1-4 (Section 1100)
</t>
    </r>
    <r>
      <rPr>
        <sz val="10"/>
        <rFont val="Arial Unicode MS"/>
        <family val="2"/>
      </rPr>
      <t>than their regulatory definitions.</t>
    </r>
  </si>
  <si>
    <r>
      <rPr>
        <sz val="10"/>
        <rFont val="Arial Unicode MS"/>
        <family val="2"/>
      </rPr>
      <t xml:space="preserve">The MAC definition states that an RSC process is used in Alaska instead of a MAC. This definition needs to be changed. The newly created RSC resources cite how MACs and RSCs are similar but different, and how we may see one,
</t>
    </r>
    <r>
      <rPr>
        <sz val="10"/>
        <rFont val="Arial Unicode MS"/>
        <family val="2"/>
      </rPr>
      <t>none, or both being run depending on the incident.</t>
    </r>
  </si>
  <si>
    <r>
      <rPr>
        <sz val="10"/>
        <rFont val="Arial Unicode MS"/>
        <family val="2"/>
      </rPr>
      <t xml:space="preserve">Suggest providing a source for the definition of "prevention and preparedness" or consider using this definition only for "prevention" as preparedness typically refers to the preparedness to respond to (mitigate impacts of) a spill rather than reducing the chance of it happening in the first
</t>
    </r>
    <r>
      <rPr>
        <sz val="10"/>
        <rFont val="Arial Unicode MS"/>
        <family val="2"/>
      </rPr>
      <t>place.</t>
    </r>
  </si>
  <si>
    <r>
      <rPr>
        <sz val="10"/>
        <rFont val="Arial Unicode MS"/>
        <family val="2"/>
      </rPr>
      <t>Capitalize "Waters of the State."</t>
    </r>
  </si>
  <si>
    <r>
      <rPr>
        <sz val="10"/>
        <rFont val="Arial Unicode MS"/>
        <family val="2"/>
      </rPr>
      <t xml:space="preserve">Regarding the mention of OSC definitions above, please consider clarifying how the TOSC is determined to be "qualified" as this term is not used in
</t>
    </r>
    <r>
      <rPr>
        <sz val="10"/>
        <rFont val="Arial Unicode MS"/>
        <family val="2"/>
      </rPr>
      <t>other OSC definitions.</t>
    </r>
  </si>
  <si>
    <r>
      <rPr>
        <sz val="10"/>
        <rFont val="Arial Unicode MS"/>
        <family val="2"/>
      </rPr>
      <t xml:space="preserve">The 2nd paragraph states that, "The AWA Area Committee prepared this ACP for, and in consultation with, the responders dependent on its implementation. Plan content is intended to support the individuals that fill a response role and to achieve a coordinated and effective response to a pollution event, as defined by the NCP." Please consider reflecting broader
</t>
    </r>
    <r>
      <rPr>
        <sz val="10"/>
        <rFont val="Arial Unicode MS"/>
        <family val="2"/>
      </rPr>
      <t>input to the plan contents than "responders."</t>
    </r>
  </si>
  <si>
    <r>
      <rPr>
        <sz val="10"/>
        <rFont val="Arial Unicode MS"/>
        <family val="2"/>
      </rPr>
      <t xml:space="preserve">Change "discreet" to "discrete" (on the row related to Secondary References
</t>
    </r>
    <r>
      <rPr>
        <sz val="10"/>
        <rFont val="Arial Unicode MS"/>
        <family val="2"/>
      </rPr>
      <t>and Tools).</t>
    </r>
  </si>
  <si>
    <r>
      <rPr>
        <sz val="10"/>
        <rFont val="Arial Unicode MS"/>
        <family val="2"/>
      </rPr>
      <t xml:space="preserve">Suggest using "Area" instead of "zone" in this paragraph to avoid confusion
</t>
    </r>
    <r>
      <rPr>
        <sz val="10"/>
        <rFont val="Arial Unicode MS"/>
        <family val="2"/>
      </rPr>
      <t>with geographic zones.</t>
    </r>
  </si>
  <si>
    <r>
      <rPr>
        <sz val="10"/>
        <rFont val="Arial Unicode MS"/>
        <family val="2"/>
      </rPr>
      <t xml:space="preserve">Suggest checking formatting and use bolded text and bullets consistently to
</t>
    </r>
    <r>
      <rPr>
        <sz val="10"/>
        <rFont val="Arial Unicode MS"/>
        <family val="2"/>
      </rPr>
      <t>improve clarity. Suggest also editing for repetitive language/phrases.</t>
    </r>
  </si>
  <si>
    <r>
      <rPr>
        <sz val="10"/>
        <rFont val="Arial Unicode MS"/>
        <family val="2"/>
      </rPr>
      <t xml:space="preserve">The glossary of terms has been moved to the front. It is no longer in Chapter
</t>
    </r>
    <r>
      <rPr>
        <sz val="10"/>
        <rFont val="Arial Unicode MS"/>
        <family val="2"/>
      </rPr>
      <t>10.</t>
    </r>
  </si>
  <si>
    <r>
      <rPr>
        <sz val="10"/>
        <rFont val="Arial Unicode MS"/>
        <family val="2"/>
      </rPr>
      <t xml:space="preserve">Area Committee Organization, last paragraph: Suggest adding "Tribal" to list
</t>
    </r>
    <r>
      <rPr>
        <sz val="10"/>
        <rFont val="Arial Unicode MS"/>
        <family val="2"/>
      </rPr>
      <t>of representatives</t>
    </r>
  </si>
  <si>
    <r>
      <rPr>
        <sz val="10"/>
        <rFont val="Arial Unicode MS"/>
        <family val="2"/>
      </rPr>
      <t xml:space="preserve">The description of Vessel Response Plans mentions APCs in the Area. We note that the PWS ACP (Section 4330) includes the following language and suggest that the same should apply in the AWA Area:
</t>
    </r>
    <r>
      <rPr>
        <sz val="10"/>
        <rFont val="Arial Unicode MS"/>
        <family val="2"/>
      </rPr>
      <t xml:space="preserve">"VRPs and APCs are approved by the Office of Marine Environmental Response at USCG Headquarters; however, the Prince William Sound Area
</t>
    </r>
    <r>
      <rPr>
        <sz val="10"/>
        <rFont val="Arial Unicode MS"/>
        <family val="2"/>
      </rPr>
      <t>committee plays a key role in advising the USCG prior to plan approval. "</t>
    </r>
  </si>
  <si>
    <r>
      <rPr>
        <sz val="10"/>
        <rFont val="Arial Unicode MS"/>
        <family val="2"/>
      </rPr>
      <t xml:space="preserve">Since VRPs and FRPs have a section, suggest adding a section for State-
</t>
    </r>
    <r>
      <rPr>
        <sz val="10"/>
        <rFont val="Arial Unicode MS"/>
        <family val="2"/>
      </rPr>
      <t>mandated ODPCP and NTV plans.</t>
    </r>
  </si>
  <si>
    <r>
      <rPr>
        <sz val="10"/>
        <rFont val="Arial Unicode MS"/>
        <family val="2"/>
      </rPr>
      <t xml:space="preserve">Suggest a small edit in second paragraph since the "public education of
</t>
    </r>
    <r>
      <rPr>
        <sz val="10"/>
        <rFont val="Arial Unicode MS"/>
        <family val="2"/>
      </rPr>
      <t>hazardous materials" is not the intent of the referenced statute.</t>
    </r>
  </si>
  <si>
    <r>
      <rPr>
        <sz val="10"/>
        <rFont val="Arial Unicode MS"/>
        <family val="2"/>
      </rPr>
      <t xml:space="preserve">Confirm if this section will refer to the Alaska Regional Contingency Plan
</t>
    </r>
    <r>
      <rPr>
        <sz val="10"/>
        <rFont val="Arial Unicode MS"/>
        <family val="2"/>
      </rPr>
      <t>(singular) or other regional plans.</t>
    </r>
  </si>
  <si>
    <r>
      <rPr>
        <sz val="10"/>
        <rFont val="Arial Unicode MS"/>
        <family val="2"/>
      </rPr>
      <t xml:space="preserve">Update references to "Sector Anchorage" in this section and throughout the
</t>
    </r>
    <r>
      <rPr>
        <sz val="10"/>
        <rFont val="Arial Unicode MS"/>
        <family val="2"/>
      </rPr>
      <t>plan.</t>
    </r>
  </si>
  <si>
    <r>
      <rPr>
        <sz val="10"/>
        <rFont val="Arial Unicode MS"/>
        <family val="2"/>
      </rPr>
      <t xml:space="preserve">This section describes "General Roles and Responsibilities." There is a sentence under the TOSC (Section 3140) that should perhaps be moved to the introduction of the section: "OSCs can represent the Federal, State, Local, or Tribal jurisdiction." The next sentence should be reconsidered, as it states, "These individuals are physically at the response." While this is ideal, it should be more flexible based on logistical challenges in the Area or events
</t>
    </r>
    <r>
      <rPr>
        <sz val="10"/>
        <rFont val="Arial Unicode MS"/>
        <family val="2"/>
      </rPr>
      <t>such as a pandemic.</t>
    </r>
  </si>
  <si>
    <r>
      <rPr>
        <sz val="10"/>
        <rFont val="Arial Unicode MS"/>
        <family val="2"/>
      </rPr>
      <t xml:space="preserve">Suggest that instead of referencing "OSRPs required by federal law" it would be better to specify VRPs/FRPs for clarity (since they were already
</t>
    </r>
    <r>
      <rPr>
        <sz val="10"/>
        <rFont val="Arial Unicode MS"/>
        <family val="2"/>
      </rPr>
      <t>introduced).</t>
    </r>
  </si>
  <si>
    <r>
      <rPr>
        <sz val="10"/>
        <rFont val="Arial Unicode MS"/>
        <family val="2"/>
      </rPr>
      <t xml:space="preserve">This section states that a LOSC is "physically at the response." Consider adjusting this for flexibility if needed due to situations such as the COVID-19
</t>
    </r>
    <r>
      <rPr>
        <sz val="10"/>
        <rFont val="Arial Unicode MS"/>
        <family val="2"/>
      </rPr>
      <t>pandemic or travel logistics challenges.</t>
    </r>
  </si>
  <si>
    <r>
      <rPr>
        <sz val="10"/>
        <rFont val="Arial Unicode MS"/>
        <family val="2"/>
      </rPr>
      <t xml:space="preserve">Similar to the LOSC, consider removing the phrase "physically at the response" regarding the TOSC. This requirement does not exist for the FOSC
</t>
    </r>
    <r>
      <rPr>
        <sz val="10"/>
        <rFont val="Arial Unicode MS"/>
        <family val="2"/>
      </rPr>
      <t>or SOSC and may not be possible.</t>
    </r>
  </si>
  <si>
    <r>
      <rPr>
        <sz val="10"/>
        <rFont val="Arial Unicode MS"/>
        <family val="2"/>
      </rPr>
      <t xml:space="preserve">Suggest that ERMA, GNOME, and Hysplit (mentioned on page 5-64) be added here. As this section is developed, suggest considering what detail on these products/resources should be in this section or on page 5-64 (without
</t>
    </r>
    <r>
      <rPr>
        <sz val="10"/>
        <rFont val="Arial Unicode MS"/>
        <family val="2"/>
      </rPr>
      <t>repeating information).</t>
    </r>
  </si>
  <si>
    <r>
      <rPr>
        <sz val="10"/>
        <rFont val="Arial Unicode MS"/>
        <family val="2"/>
      </rPr>
      <t xml:space="preserve">The PWS ACP addresses the US Navy Supervisor of Salvage and National
</t>
    </r>
    <r>
      <rPr>
        <sz val="10"/>
        <rFont val="Arial Unicode MS"/>
        <family val="2"/>
      </rPr>
      <t>Strike Force in this section. Consider adding the same to the AWA plan.</t>
    </r>
  </si>
  <si>
    <r>
      <rPr>
        <sz val="10"/>
        <rFont val="Arial Unicode MS"/>
        <family val="2"/>
      </rPr>
      <t>Include Best Management Practices (BMP) in the acronym list</t>
    </r>
  </si>
  <si>
    <r>
      <rPr>
        <sz val="10"/>
        <rFont val="Arial Unicode MS"/>
        <family val="2"/>
      </rPr>
      <t xml:space="preserve">This section is titled "Preauthorization's and BMPs" and is "Pending development" at this time. Is this a different section than 4310, which has the
</t>
    </r>
    <r>
      <rPr>
        <sz val="10"/>
        <rFont val="Arial Unicode MS"/>
        <family val="2"/>
      </rPr>
      <t>same name?</t>
    </r>
  </si>
  <si>
    <r>
      <rPr>
        <sz val="10"/>
        <rFont val="Arial Unicode MS"/>
        <family val="2"/>
      </rPr>
      <t xml:space="preserve">This section should point to the GRS in ERMA. It should also be reviewed for redundancy or reorganization. General discussion of Alaska logistics is important and would better fit in another section. Consider also where GRS validation should be described, whether in Section 1420 (as it is now, "Pending development") or in this section. Either way, the validation and update process should be described. If this process is to be done consistently
</t>
    </r>
    <r>
      <rPr>
        <sz val="10"/>
        <rFont val="Arial Unicode MS"/>
        <family val="2"/>
      </rPr>
      <t>throughout the state, the description should be consistent across the ACPs.</t>
    </r>
  </si>
  <si>
    <r>
      <rPr>
        <sz val="10"/>
        <rFont val="Arial Unicode MS"/>
        <family val="2"/>
      </rPr>
      <t xml:space="preserve">Suggest adding a date to this table and presenting information in a consistent format. It appears that at least some parts of this table have not been updated for some time. Having a date will make it easier for future updates to be identified, or simply for a check of the years since the last
</t>
    </r>
    <r>
      <rPr>
        <sz val="10"/>
        <rFont val="Arial Unicode MS"/>
        <family val="2"/>
      </rPr>
      <t>update in the ADEC database.</t>
    </r>
  </si>
  <si>
    <r>
      <rPr>
        <sz val="10"/>
        <rFont val="Arial Unicode MS"/>
        <family val="2"/>
      </rPr>
      <t xml:space="preserve">This section focused on search and rescue (SAR), which may better be addressed elsewhere (perhaps in Section 5300?) since this section is focused
</t>
    </r>
    <r>
      <rPr>
        <sz val="10"/>
        <rFont val="Arial Unicode MS"/>
        <family val="2"/>
      </rPr>
      <t>on initial reporting, notification, and preliminary assessment procedures.</t>
    </r>
  </si>
  <si>
    <r>
      <rPr>
        <sz val="10"/>
        <rFont val="Arial Unicode MS"/>
        <family val="2"/>
      </rPr>
      <t xml:space="preserve">This section is titled "Emergency Consultations" but much of it (until the bottom of page 5-40) focuses on initial response actions. Consider re-locating
</t>
    </r>
    <r>
      <rPr>
        <sz val="10"/>
        <rFont val="Arial Unicode MS"/>
        <family val="2"/>
      </rPr>
      <t>content. Consider also whether Tribal consultations should be mentioned.</t>
    </r>
  </si>
  <si>
    <r>
      <rPr>
        <sz val="10"/>
        <rFont val="Arial Unicode MS"/>
        <family val="2"/>
      </rPr>
      <t xml:space="preserve">The section text does not provide clear guidance on a general hierarchy of
</t>
    </r>
    <r>
      <rPr>
        <sz val="10"/>
        <rFont val="Arial Unicode MS"/>
        <family val="2"/>
      </rPr>
      <t>response priorities, which is what the section is called. Suggest revising.</t>
    </r>
  </si>
  <si>
    <r>
      <rPr>
        <sz val="10"/>
        <rFont val="Arial Unicode MS"/>
        <family val="2"/>
      </rPr>
      <t xml:space="preserve">This section on safety states that "Response personnel must assure that they have received training appropriate for the operations and activities in which they are participating." Consider rewording to refer to organizations or
</t>
    </r>
    <r>
      <rPr>
        <sz val="10"/>
        <rFont val="Arial Unicode MS"/>
        <family val="2"/>
      </rPr>
      <t>agencies rather than putting the onus on the individual responder.</t>
    </r>
  </si>
  <si>
    <r>
      <rPr>
        <sz val="10"/>
        <rFont val="Arial Unicode MS"/>
        <family val="2"/>
      </rPr>
      <t xml:space="preserve">Content needs to be reorganized and revisited. The content jumps back and
</t>
    </r>
    <r>
      <rPr>
        <sz val="10"/>
        <rFont val="Arial Unicode MS"/>
        <family val="2"/>
      </rPr>
      <t>forth between two risk assessments (Kodiak and North Slope), references the</t>
    </r>
  </si>
  <si>
    <r>
      <rPr>
        <sz val="10"/>
        <rFont val="Arial Unicode MS"/>
        <family val="2"/>
      </rPr>
      <t xml:space="preserve">"Kodiak Island Geographic Zone Contingency Plan" (which does not exist), and should be considered for updates. Some of the information applies more broadly than Kodiak, while some is out of date. Other risk assessments are not mentioned. We are also interested in the status and results of the risk
</t>
    </r>
    <r>
      <rPr>
        <sz val="10"/>
        <rFont val="Arial Unicode MS"/>
        <family val="2"/>
      </rPr>
      <t>assessment undertaken for the AWA Area.</t>
    </r>
  </si>
  <si>
    <r>
      <rPr>
        <sz val="10"/>
        <rFont val="Arial Unicode MS"/>
        <family val="2"/>
      </rPr>
      <t xml:space="preserve">This section mentions that Tribal and/or Local OSCs are only involved if an incident poses an immediate threat to public safety. This distinction is not
</t>
    </r>
    <r>
      <rPr>
        <sz val="10"/>
        <rFont val="Arial Unicode MS"/>
        <family val="2"/>
      </rPr>
      <t>made for TOSCs in other sections; please check for consistency.</t>
    </r>
  </si>
  <si>
    <r>
      <rPr>
        <sz val="10"/>
        <rFont val="Arial Unicode MS"/>
        <family val="2"/>
      </rPr>
      <t xml:space="preserve">There is a paragraph on Hours 6-96 IMT organization that does not appear to
</t>
    </r>
    <r>
      <rPr>
        <sz val="10"/>
        <rFont val="Arial Unicode MS"/>
        <family val="2"/>
      </rPr>
      <t>fit in this section. Suggest moving or deleting it.</t>
    </r>
  </si>
  <si>
    <r>
      <rPr>
        <sz val="10"/>
        <rFont val="Arial Unicode MS"/>
        <family val="2"/>
      </rPr>
      <t xml:space="preserve">Above Table 5-4 the text says to contact local government to arrange use of schools or community centers as potential EOCs in rural areas. Just below the table title it says to contact DHSEM for potential EOCs in rural areas. Suggest putting language regarding EOC options in rural areas together and making a distinction, if appropriate, regarding when one might contact a "local government" vs DHSEM. This is also an area ripe for further work, as these
</t>
    </r>
    <r>
      <rPr>
        <sz val="10"/>
        <rFont val="Arial Unicode MS"/>
        <family val="2"/>
      </rPr>
      <t>types of facilities can be identified in advance.</t>
    </r>
  </si>
  <si>
    <r>
      <rPr>
        <sz val="10"/>
        <rFont val="Arial Unicode MS"/>
        <family val="2"/>
      </rPr>
      <t xml:space="preserve">The blue box titled "Mapping and GIS" mentions ERMA -- suggest that this
</t>
    </r>
    <r>
      <rPr>
        <sz val="10"/>
        <rFont val="Arial Unicode MS"/>
        <family val="2"/>
      </rPr>
      <t>should mention that the GRSs are now available in ERMA as well.</t>
    </r>
  </si>
  <si>
    <r>
      <rPr>
        <sz val="10"/>
        <rFont val="Arial Unicode MS"/>
        <family val="2"/>
      </rPr>
      <t>Text below Table 5-10: correct "Citing" to "Siting"</t>
    </r>
  </si>
  <si>
    <r>
      <rPr>
        <sz val="10"/>
        <rFont val="Arial Unicode MS"/>
        <family val="2"/>
      </rPr>
      <t xml:space="preserve">Suggest that the table with Marine Pilots belongs somewhere else. They are not likely to be a focus of LOFRs. (Suggest also that the relative coverage areas of SWAPA and Alaska Marine Pilots would be helpful context, and the
</t>
    </r>
    <r>
      <rPr>
        <sz val="10"/>
        <rFont val="Arial Unicode MS"/>
        <family val="2"/>
      </rPr>
      <t>Southeast Alaska Pilots' Association may not belong in this plan.)</t>
    </r>
  </si>
  <si>
    <r>
      <rPr>
        <sz val="10"/>
        <rFont val="Arial Unicode MS"/>
        <family val="2"/>
      </rPr>
      <t xml:space="preserve">PWSRCAC appreciates the efforts and outcome of the RSC Task Force. However, we note that there are several areas where they conflict with the language in this section. We had understood that the job aids would replace most of the plan content unless there are Area-specific issues to be addressed. We suggest that this section should be revised to include only a short paragraph introducing the RSC as an Alaska-specific structure, then referring to the job aids for detail. Another option would be to include more than a paragraph but use some of the language from the job aids to ensure consistency, but this would then be more difficult to maintain if updates are
</t>
    </r>
    <r>
      <rPr>
        <sz val="10"/>
        <rFont val="Arial Unicode MS"/>
        <family val="2"/>
      </rPr>
      <t>made based on lessons learned from exercises or actual spill events.</t>
    </r>
  </si>
  <si>
    <r>
      <rPr>
        <sz val="10"/>
        <rFont val="Arial Unicode MS"/>
        <family val="2"/>
      </rPr>
      <t xml:space="preserve">This section on the fate of spilled oil is very generic. As the plan is improved in the future, we suggest this section may be improved by referring to the variations in fate and weathering of the different types of petroleum that are moved through different parts of the Area and how they may behave
</t>
    </r>
    <r>
      <rPr>
        <sz val="10"/>
        <rFont val="Arial Unicode MS"/>
        <family val="2"/>
      </rPr>
      <t>differently.</t>
    </r>
  </si>
  <si>
    <r>
      <rPr>
        <sz val="10"/>
        <rFont val="Arial Unicode MS"/>
        <family val="2"/>
      </rPr>
      <t xml:space="preserve">This section’s title refers only to “Containment” but it addresses a wider range of mechanical recovery activities than containment alone. The general reference to OSROs/PRACs having technical manuals could be improved by
</t>
    </r>
    <r>
      <rPr>
        <sz val="10"/>
        <rFont val="Arial Unicode MS"/>
        <family val="2"/>
      </rPr>
      <t>referring to the specific manuals. Clarify what "pre-identified protection sites"</t>
    </r>
  </si>
  <si>
    <r>
      <rPr>
        <sz val="10"/>
        <rFont val="Arial Unicode MS"/>
        <family val="2"/>
      </rPr>
      <t xml:space="preserve">in manuals are in contrast to GRSs referenced elsewhere. If this is intended to apply to Alaska Clean Seas (ACS) specifically, please be specific. Consider
</t>
    </r>
    <r>
      <rPr>
        <sz val="10"/>
        <rFont val="Arial Unicode MS"/>
        <family val="2"/>
      </rPr>
      <t>whether storage needs to be mentioned.</t>
    </r>
  </si>
  <si>
    <r>
      <rPr>
        <sz val="10"/>
        <rFont val="Arial Unicode MS"/>
        <family val="2"/>
      </rPr>
      <t xml:space="preserve">Fix formatting in middle paragraph of this section (a paragraph break
</t>
    </r>
    <r>
      <rPr>
        <sz val="10"/>
        <rFont val="Arial Unicode MS"/>
        <family val="2"/>
      </rPr>
      <t>interrupts the title, “In Situ Burn Guidelines for Alaska”)</t>
    </r>
  </si>
  <si>
    <r>
      <rPr>
        <sz val="10"/>
        <rFont val="Arial Unicode MS"/>
        <family val="2"/>
      </rPr>
      <t xml:space="preserve">Suggest that the paragraph below the References and Tools box does not
</t>
    </r>
    <r>
      <rPr>
        <sz val="10"/>
        <rFont val="Arial Unicode MS"/>
        <family val="2"/>
      </rPr>
      <t>belong in this section as it does not directly relate to cost recovery.</t>
    </r>
  </si>
  <si>
    <r>
      <rPr>
        <sz val="10"/>
        <rFont val="Arial Unicode MS"/>
        <family val="2"/>
      </rPr>
      <t xml:space="preserve">The paragraph at the top of the page refers to "several contractors in Alaska with expertise in responding to hazardous substance releases." Suggest the names of those contractors is the kind of information that should be added
</t>
    </r>
    <r>
      <rPr>
        <sz val="10"/>
        <rFont val="Arial Unicode MS"/>
        <family val="2"/>
      </rPr>
      <t>here.</t>
    </r>
  </si>
  <si>
    <r>
      <rPr>
        <sz val="10"/>
        <rFont val="Arial Unicode MS"/>
        <family val="2"/>
      </rPr>
      <t xml:space="preserve">ADEC equipment caches should be shown on a map or listed specifically,
</t>
    </r>
    <r>
      <rPr>
        <sz val="10"/>
        <rFont val="Arial Unicode MS"/>
        <family val="2"/>
      </rPr>
      <t>with a direct link to their inventories.</t>
    </r>
  </si>
  <si>
    <r>
      <rPr>
        <sz val="10"/>
        <rFont val="Arial Unicode MS"/>
        <family val="2"/>
      </rPr>
      <t xml:space="preserve">Information for these sections on OSROs and "Oil Spill Response
</t>
    </r>
    <r>
      <rPr>
        <sz val="10"/>
        <rFont val="Arial Unicode MS"/>
        <family val="2"/>
      </rPr>
      <t>Cooperatives and Consortiums" is readily available and should be included.</t>
    </r>
  </si>
  <si>
    <r>
      <rPr>
        <sz val="10"/>
        <rFont val="Arial Unicode MS"/>
        <family val="2"/>
      </rPr>
      <t xml:space="preserve">The "Aleutian Islands Marine Firefighting Overview" is not on the AWA AC
</t>
    </r>
    <r>
      <rPr>
        <sz val="10"/>
        <rFont val="Arial Unicode MS"/>
        <family val="2"/>
      </rPr>
      <t>Website.</t>
    </r>
  </si>
  <si>
    <r>
      <rPr>
        <sz val="10"/>
        <rFont val="Arial Unicode MS"/>
        <family val="2"/>
      </rPr>
      <t xml:space="preserve">We suggest that a PPOR Subcommittee be formed to consider the simulator modeling done at PPOR sites and pursue PPOR revisions following the
</t>
    </r>
    <r>
      <rPr>
        <sz val="10"/>
        <rFont val="Arial Unicode MS"/>
        <family val="2"/>
      </rPr>
      <t>process described in the RCP.</t>
    </r>
  </si>
  <si>
    <r>
      <rPr>
        <sz val="10"/>
        <rFont val="Arial Unicode MS"/>
        <family val="2"/>
      </rPr>
      <t>Add digits to Resolve Marine phone number.</t>
    </r>
  </si>
  <si>
    <r>
      <rPr>
        <sz val="10"/>
        <rFont val="Arial Unicode MS"/>
        <family val="2"/>
      </rPr>
      <t xml:space="preserve">Suggest a general review of this section to ensure that section and subsection titles clearly reflect the content. Please also check for redundant
</t>
    </r>
    <r>
      <rPr>
        <sz val="10"/>
        <rFont val="Arial Unicode MS"/>
        <family val="2"/>
      </rPr>
      <t>language.</t>
    </r>
  </si>
  <si>
    <t>Donna Schantz</t>
  </si>
  <si>
    <t>PWSRCAC</t>
  </si>
  <si>
    <t>Michael Munger</t>
  </si>
  <si>
    <t>CIRCAC</t>
  </si>
  <si>
    <t>One example that illustrates this issue is the information provided on Alaska  Department of Environmental Conservation' s (ADEC) response equipment sites located in communities around Alaska. The location and inventory of these sites will be important information during a response. This is how this information is presented in the three coastal ACPs:
•     Prince William Sound ACP: Communities in the area that host ADEC response trailers are listed in the plan text. 
•     Southeast Alaska ACP: Communities-as well as the response inventories -   are available via direct web link to ADEC's statewide map and inventory lists. 
•     Arctic and Western Alaska ACP: Table 6-6 states that ADEC has pre-positioned response caches, communications equipment, and nearshore packages. While it does list one equipment location as "Anchorage equipment hub/ warehouse", it does not list other community response equipment locations or their contents.
Scrolling up several pages in the A WA ACP, the References and Tools mentions
"Community Spill Response Agreements and Local Response Equipment." Entering
this title in the Search box on the References and Tools page yields no results, but the
title can be found by scrolling down to the Logistics section. Clicking on that link
brings us to ADEC's web page that describes the response agreements and response
container procedures. The map of locations is prominent and helpful. The link to the
inventories can be found at the bottom of that page. The information is available, but it
took several seemingly additional and unnecessary steps to find it, including scanning
the References and Tools page even though the Search tool indicated the title could not
be found.</t>
  </si>
  <si>
    <t>Geographic zone information has also been significantly reduced.  We have gone from subarea plans to ACP geographic zone appendices to what appears to be just a few paragraphs and no local/municipal, borough, or tribal contacts. Section 2510 provides short descriptions of the geographic zones with some helpful overviews, though they are very inconsistent with the information provided. The Kodiak section discusses the history of the area, for example, which may or may not be needed but is not included in most of the other sections. The North Slope section is another that includes a historical discussion, along with geography and the history of oil development, but without distinguishing what is inland (outside of the AWA ACP scope) or within the scope of theAWAACP.
For Local Contacts (section 6120.3.1) the only information provided for Cook Inlet is a list of cultural and environmental organizations that are actually located in Kodiak, along with three options for portable restroom rentals (including the rental locations and service areas, which seems disjointed in a plan that does not list communities with ADEC's response equipment sites, as mentioned above).</t>
  </si>
  <si>
    <t>We encourage the planners to thoughtfully consider the old and new. There is some information  in  the  AWA  ACP  that  is  outdated  or  incorrect.  Liquefied  Natural  Gas (LNG) tankers are not currently operating in Cook Inlet. There is not and never was a Kodiak Island  Geographic  Response  Zone Contingency  Plan. The potential  worst-case dis charges for Western Alaska and Bristol Bay should be higher than shown due to the presence of tanker lightering operations.</t>
  </si>
  <si>
    <t>On the other hand, there are newer developments that should  be captured as well, such as the growth of mariculture sites in Kachemak  Bay and Kodiak, the availability of the Geographic   Response   Strategies   (GRS)   in   Environmental   Response   management Application  (ERMA),  and the lessons  learned  from the response to the Genius Star XI vessel fire. The Regional  Stakeholder Committee  (RSC) Task Force spent a  great deal of time developing guidance for RSC implementation. We contributed  to this process and  appreciate  the resulting  documents,  but  plan  language  was  not  updated  to  reflect these and there are some inconsistencies between the plan and job aids. The definitions also need to be checked to reflect the fact that the Multiagency Coordination Committee (MAC) and RSC structures are complementary and may both be used in Alaska.</t>
  </si>
  <si>
    <t>noted-accepted where applicable</t>
  </si>
  <si>
    <t>accepted- in progress</t>
  </si>
  <si>
    <t>not accepted not compatable with current formats.</t>
  </si>
  <si>
    <t xml:space="preserve">not accepted currently in complainace </t>
  </si>
  <si>
    <t>not accepted in alignment with new format</t>
  </si>
  <si>
    <t>noted- there will be future updates to this section.</t>
  </si>
  <si>
    <t>Accepted move to 3160***For instances where DOD will be FOSC clarifiy</t>
  </si>
  <si>
    <t>accept in progress</t>
  </si>
  <si>
    <t>accepted delete parish/ county boarder</t>
  </si>
  <si>
    <t>accepted in progress</t>
  </si>
  <si>
    <t>Not accepted does not allign with new arch.</t>
  </si>
  <si>
    <t>Not accepted at this time will be considered for future revishions.</t>
  </si>
  <si>
    <t>Accept - in progress</t>
  </si>
  <si>
    <t>Accept- in progress</t>
  </si>
  <si>
    <t>Not accepted- will updated when imagery becomes available. Add a note that this is older, but it is important to understand the visual of Alaska shorelines.</t>
  </si>
  <si>
    <t>Accepted-take out industry rewrite as PRP- in progess</t>
  </si>
  <si>
    <t>noted, take out box leave wording.</t>
  </si>
  <si>
    <t>noted- take out box to provide text that follows</t>
  </si>
  <si>
    <t>noted for future update.</t>
  </si>
  <si>
    <t>not accepted- future plan will have future rolls for SOSC</t>
  </si>
  <si>
    <t>not accepted- repetative</t>
  </si>
  <si>
    <t>noted-possible future update.</t>
  </si>
  <si>
    <t>Not accepted this will be addressed in a future update.</t>
  </si>
  <si>
    <t>Accepted-in progress</t>
  </si>
  <si>
    <t>Accepted- in progress</t>
  </si>
  <si>
    <t>Not accepted- comment unclear</t>
  </si>
  <si>
    <t>Accept-in progress</t>
  </si>
  <si>
    <t>tabled for next meeting.</t>
  </si>
  <si>
    <t>Accepted-relocated pending for IWI and moved or 7170</t>
  </si>
  <si>
    <t>Noted- for future update</t>
  </si>
  <si>
    <t>noted- for future update</t>
  </si>
  <si>
    <t>Accpted- in progress ….finding a new home</t>
  </si>
  <si>
    <t>Not accepted- fits current formatting</t>
  </si>
  <si>
    <t>Accepted- remove "section 4800" in progress- replace with 5210?</t>
  </si>
  <si>
    <t>Not accepted- not an emergency consultation.</t>
  </si>
  <si>
    <t>noted-find appropriate section.</t>
  </si>
  <si>
    <t>Noted-for future update.</t>
  </si>
  <si>
    <t>accepted- complete</t>
  </si>
  <si>
    <t>accepted- examples given complete</t>
  </si>
  <si>
    <t xml:space="preserve">accepted-complete- 1560 RCP in progress for future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</si>
</sst>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1"/>
      <color theme="1"/>
      <name val="Calibri"/>
      <family val="2"/>
      <scheme val="minor"/>
    </font>
    <font>
      <b/>
      <i/>
      <sz val="11"/>
      <color theme="1"/>
      <name val="Calibri"/>
      <family val="2"/>
      <scheme val="minor"/>
    </font>
    <font>
      <sz val="14"/>
      <color theme="1"/>
      <name val="Calibri"/>
      <family val="2"/>
      <scheme val="minor"/>
    </font>
    <font>
      <sz val="11"/>
      <color theme="1"/>
      <name val="Calibri"/>
      <family val="2"/>
    </font>
    <font>
      <sz val="11"/>
      <name val="Calibri"/>
      <family val="2"/>
      <scheme val="minor"/>
    </font>
    <font>
      <sz val="11"/>
      <color rgb="FFFF0000"/>
      <name val="Calibri"/>
      <family val="2"/>
      <scheme val="minor"/>
    </font>
    <font>
      <b/>
      <i/>
      <sz val="11.5"/>
      <color rgb="FF000000"/>
      <name val="Calibri"/>
      <family val="2"/>
      <scheme val="minor"/>
    </font>
    <font>
      <b/>
      <i/>
      <sz val="9.5"/>
      <color rgb="FF000000"/>
      <name val="Calibri"/>
      <family val="2"/>
      <scheme val="minor"/>
    </font>
    <font>
      <b/>
      <i/>
      <sz val="11"/>
      <color rgb="FF000000"/>
      <name val="Calibri"/>
      <family val="2"/>
      <scheme val="minor"/>
    </font>
    <font>
      <sz val="11"/>
      <color rgb="FF000000"/>
      <name val="Calibri"/>
      <family val="2"/>
      <scheme val="minor"/>
    </font>
    <font>
      <b/>
      <sz val="11"/>
      <color rgb="FF000000"/>
      <name val="Calibri"/>
      <family val="2"/>
      <scheme val="minor"/>
    </font>
    <font>
      <sz val="11"/>
      <color rgb="FF000000"/>
      <name val="Symbol"/>
      <family val="1"/>
      <charset val="2"/>
    </font>
    <font>
      <sz val="7"/>
      <color rgb="FF000000"/>
      <name val="Times New Roman"/>
      <family val="1"/>
    </font>
    <font>
      <i/>
      <sz val="11"/>
      <color theme="1"/>
      <name val="Calibri"/>
      <family val="2"/>
      <scheme val="minor"/>
    </font>
    <font>
      <b/>
      <u/>
      <sz val="11"/>
      <color theme="1"/>
      <name val="Calibri"/>
      <family val="2"/>
      <scheme val="minor"/>
    </font>
    <font>
      <sz val="10"/>
      <name val="Arial Unicode MS"/>
      <family val="2"/>
    </font>
    <font>
      <sz val="10"/>
      <color rgb="FF000000"/>
      <name val="Arial Unicode MS"/>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0" borderId="0" xfId="0" applyFont="1" applyAlignment="1">
      <alignment horizontal="center" vertical="top"/>
    </xf>
    <xf numFmtId="0" fontId="0" fillId="0" borderId="0" xfId="0" applyAlignment="1">
      <alignment vertical="top"/>
    </xf>
    <xf numFmtId="0" fontId="2" fillId="0" borderId="0" xfId="0" applyFont="1" applyAlignment="1">
      <alignment vertical="top"/>
    </xf>
    <xf numFmtId="0" fontId="3" fillId="0" borderId="0" xfId="0" applyFont="1" applyAlignment="1">
      <alignment vertical="top"/>
    </xf>
    <xf numFmtId="0" fontId="0" fillId="0" borderId="0" xfId="0" applyAlignment="1">
      <alignment horizontal="center" wrapText="1"/>
    </xf>
    <xf numFmtId="49" fontId="0" fillId="0" borderId="0" xfId="0" applyNumberFormat="1" applyAlignment="1">
      <alignment horizontal="center" wrapText="1"/>
    </xf>
    <xf numFmtId="0" fontId="0" fillId="0" borderId="0" xfId="0" applyAlignment="1">
      <alignment horizontal="center" vertical="top" wrapText="1"/>
    </xf>
    <xf numFmtId="0" fontId="0" fillId="0" borderId="0" xfId="0" applyAlignment="1">
      <alignment wrapText="1"/>
    </xf>
    <xf numFmtId="0" fontId="1" fillId="0" borderId="0" xfId="0" applyFont="1" applyAlignment="1">
      <alignment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5" fillId="0" borderId="1" xfId="0" applyFont="1" applyBorder="1" applyAlignment="1">
      <alignment vertical="top" wrapText="1"/>
    </xf>
    <xf numFmtId="0" fontId="0" fillId="2" borderId="0" xfId="0" applyFill="1" applyAlignment="1">
      <alignment wrapText="1"/>
    </xf>
    <xf numFmtId="0" fontId="1" fillId="0" borderId="0" xfId="0" applyFont="1"/>
    <xf numFmtId="49" fontId="0" fillId="0" borderId="1" xfId="0" applyNumberFormat="1" applyBorder="1" applyAlignment="1">
      <alignment horizontal="center" vertical="top" wrapText="1"/>
    </xf>
    <xf numFmtId="0" fontId="0" fillId="2" borderId="0" xfId="0" applyFill="1"/>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0" fontId="0" fillId="0" borderId="1" xfId="0" applyBorder="1" applyAlignment="1">
      <alignment vertical="center" wrapText="1"/>
    </xf>
    <xf numFmtId="0" fontId="5" fillId="0" borderId="0" xfId="0" applyFont="1" applyAlignment="1">
      <alignment wrapText="1"/>
    </xf>
    <xf numFmtId="0" fontId="0" fillId="0" borderId="0" xfId="0" applyAlignment="1">
      <alignment vertical="top" wrapText="1"/>
    </xf>
    <xf numFmtId="0" fontId="5" fillId="0" borderId="1" xfId="0" applyFont="1" applyBorder="1" applyAlignment="1">
      <alignment horizontal="left" vertical="top" wrapText="1"/>
    </xf>
    <xf numFmtId="0" fontId="0" fillId="0" borderId="0" xfId="0" applyAlignment="1">
      <alignment horizontal="left" vertical="top" wrapText="1"/>
    </xf>
    <xf numFmtId="0" fontId="7" fillId="0" borderId="0" xfId="0" applyFont="1" applyAlignment="1">
      <alignment vertical="center" wrapText="1"/>
    </xf>
    <xf numFmtId="0" fontId="12" fillId="0" borderId="0" xfId="0" applyFont="1" applyAlignment="1">
      <alignment horizontal="left" vertical="center" indent="3"/>
    </xf>
    <xf numFmtId="0" fontId="11" fillId="0" borderId="0" xfId="0" applyFont="1"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vertical="top" wrapText="1"/>
    </xf>
    <xf numFmtId="49" fontId="0" fillId="0" borderId="3" xfId="0" applyNumberFormat="1" applyBorder="1" applyAlignment="1">
      <alignment horizontal="center" vertical="top" wrapText="1"/>
    </xf>
    <xf numFmtId="0" fontId="6" fillId="0" borderId="3" xfId="0" applyFont="1" applyBorder="1" applyAlignment="1">
      <alignment vertical="top" wrapText="1"/>
    </xf>
    <xf numFmtId="0" fontId="0" fillId="0" borderId="4" xfId="0" applyBorder="1" applyAlignment="1">
      <alignment horizontal="left" vertical="top" wrapText="1"/>
    </xf>
    <xf numFmtId="0" fontId="9" fillId="0" borderId="0" xfId="0" applyFont="1" applyAlignment="1">
      <alignment vertical="center"/>
    </xf>
    <xf numFmtId="0" fontId="11" fillId="0" borderId="0" xfId="0" applyFont="1" applyAlignment="1">
      <alignment vertical="center" wrapText="1"/>
    </xf>
    <xf numFmtId="0" fontId="10" fillId="0" borderId="0" xfId="0" applyFont="1" applyAlignment="1">
      <alignment vertical="center"/>
    </xf>
    <xf numFmtId="0" fontId="0" fillId="0" borderId="0" xfId="0" applyAlignment="1">
      <alignment vertical="center" wrapText="1"/>
    </xf>
    <xf numFmtId="0" fontId="0" fillId="0" borderId="5" xfId="0" applyBorder="1" applyAlignment="1">
      <alignment horizontal="center" vertical="top" wrapText="1"/>
    </xf>
    <xf numFmtId="0" fontId="0" fillId="0" borderId="5" xfId="0" applyBorder="1" applyAlignment="1">
      <alignment vertical="top" wrapText="1"/>
    </xf>
    <xf numFmtId="49" fontId="0" fillId="0" borderId="5" xfId="0" applyNumberFormat="1" applyBorder="1" applyAlignment="1">
      <alignment horizontal="center" vertical="top" wrapText="1"/>
    </xf>
    <xf numFmtId="0" fontId="0" fillId="0" borderId="7" xfId="0" applyBorder="1" applyAlignment="1">
      <alignment vertical="top" wrapText="1"/>
    </xf>
    <xf numFmtId="0" fontId="0" fillId="0" borderId="7" xfId="0" applyBorder="1" applyAlignment="1">
      <alignment horizontal="center" vertical="top" wrapText="1"/>
    </xf>
    <xf numFmtId="49" fontId="0" fillId="0" borderId="7" xfId="0" applyNumberFormat="1" applyBorder="1" applyAlignment="1">
      <alignment horizontal="center" vertical="top" wrapText="1"/>
    </xf>
    <xf numFmtId="0" fontId="5" fillId="0" borderId="7" xfId="0" applyFont="1" applyBorder="1" applyAlignment="1">
      <alignment vertical="top" wrapText="1"/>
    </xf>
    <xf numFmtId="0" fontId="0" fillId="0" borderId="8" xfId="0" applyBorder="1" applyAlignment="1">
      <alignment horizontal="left" vertical="top" wrapText="1"/>
    </xf>
    <xf numFmtId="0" fontId="0" fillId="0" borderId="1" xfId="0" applyBorder="1" applyAlignment="1">
      <alignment wrapText="1"/>
    </xf>
    <xf numFmtId="0" fontId="1" fillId="3" borderId="6" xfId="0" applyFont="1" applyFill="1" applyBorder="1" applyAlignment="1">
      <alignment vertical="top"/>
    </xf>
    <xf numFmtId="0" fontId="1" fillId="3" borderId="7" xfId="0" applyFont="1" applyFill="1" applyBorder="1" applyAlignment="1">
      <alignment vertical="top"/>
    </xf>
    <xf numFmtId="0" fontId="12" fillId="0" borderId="0" xfId="0" applyFont="1" applyAlignment="1">
      <alignment vertical="center" wrapText="1"/>
    </xf>
    <xf numFmtId="0" fontId="16" fillId="0" borderId="9" xfId="0" applyFont="1" applyBorder="1" applyAlignment="1">
      <alignment horizontal="left" vertical="top" wrapText="1"/>
    </xf>
    <xf numFmtId="0" fontId="16" fillId="0" borderId="9" xfId="0" applyFont="1" applyBorder="1" applyAlignment="1">
      <alignment horizontal="center" vertical="top" wrapText="1"/>
    </xf>
    <xf numFmtId="0" fontId="0" fillId="0" borderId="9" xfId="0" applyBorder="1" applyAlignment="1">
      <alignment horizontal="left" vertical="top" wrapText="1"/>
    </xf>
    <xf numFmtId="1" fontId="17" fillId="0" borderId="9" xfId="0" applyNumberFormat="1" applyFont="1" applyBorder="1" applyAlignment="1">
      <alignment horizontal="left" vertical="top" shrinkToFit="1"/>
    </xf>
    <xf numFmtId="164" fontId="17" fillId="0" borderId="9" xfId="0" applyNumberFormat="1" applyFont="1" applyBorder="1" applyAlignment="1">
      <alignment horizontal="left" vertical="top" shrinkToFit="1"/>
    </xf>
    <xf numFmtId="49" fontId="0" fillId="0" borderId="10" xfId="0" applyNumberFormat="1" applyBorder="1" applyAlignment="1">
      <alignment horizontal="center" vertical="top" wrapText="1"/>
    </xf>
    <xf numFmtId="0" fontId="16" fillId="0" borderId="11" xfId="0" applyFont="1" applyBorder="1" applyAlignment="1">
      <alignment horizontal="center" vertical="top" wrapText="1"/>
    </xf>
    <xf numFmtId="0" fontId="0" fillId="0" borderId="11" xfId="0" applyBorder="1" applyAlignment="1">
      <alignment horizontal="left" vertical="top" wrapText="1"/>
    </xf>
    <xf numFmtId="0" fontId="0" fillId="0" borderId="12" xfId="0" applyBorder="1" applyAlignment="1">
      <alignment vertical="top" wrapText="1"/>
    </xf>
    <xf numFmtId="0" fontId="0" fillId="0" borderId="13" xfId="0" applyBorder="1" applyAlignment="1">
      <alignment horizontal="left" vertical="top" wrapText="1"/>
    </xf>
    <xf numFmtId="0" fontId="16" fillId="0" borderId="13" xfId="0" applyFont="1" applyBorder="1" applyAlignment="1">
      <alignment horizontal="left" vertical="top" wrapText="1"/>
    </xf>
    <xf numFmtId="0" fontId="0" fillId="0" borderId="9" xfId="0" applyBorder="1" applyAlignment="1">
      <alignment horizontal="center" vertical="top" wrapText="1"/>
    </xf>
    <xf numFmtId="1" fontId="17" fillId="0" borderId="9" xfId="0" applyNumberFormat="1" applyFont="1" applyBorder="1" applyAlignment="1">
      <alignment horizontal="center" vertical="top" shrinkToFit="1"/>
    </xf>
    <xf numFmtId="0" fontId="0" fillId="0" borderId="11" xfId="0" applyBorder="1" applyAlignment="1">
      <alignment horizontal="center" vertical="top" wrapTex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0" fillId="0" borderId="0" xfId="0" applyAlignment="1">
      <alignment horizontal="left" vertical="top" wrapText="1"/>
    </xf>
    <xf numFmtId="0" fontId="1" fillId="3" borderId="2" xfId="0" applyFont="1" applyFill="1" applyBorder="1" applyAlignment="1">
      <alignment horizontal="left" vertical="top"/>
    </xf>
    <xf numFmtId="0" fontId="1" fillId="3" borderId="3"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workbookViewId="0">
      <selection activeCell="B9" sqref="B9"/>
    </sheetView>
  </sheetViews>
  <sheetFormatPr defaultColWidth="8.7109375" defaultRowHeight="15"/>
  <cols>
    <col min="1" max="1" width="8.7109375" style="2"/>
    <col min="2" max="2" width="95.28515625" style="2" customWidth="1"/>
    <col min="3" max="16384" width="8.7109375" style="2"/>
  </cols>
  <sheetData>
    <row r="1" spans="1:2" s="3" customFormat="1" ht="66" customHeight="1">
      <c r="A1" s="70" t="s">
        <v>0</v>
      </c>
      <c r="B1" s="71"/>
    </row>
    <row r="2" spans="1:2" s="4" customFormat="1" ht="18.75">
      <c r="A2" s="72" t="s">
        <v>1</v>
      </c>
      <c r="B2" s="72"/>
    </row>
    <row r="3" spans="1:2" ht="43.9" customHeight="1">
      <c r="A3" s="73" t="s">
        <v>2</v>
      </c>
      <c r="B3" s="73"/>
    </row>
    <row r="4" spans="1:2" ht="60">
      <c r="A4" s="1">
        <v>1</v>
      </c>
      <c r="B4" s="25" t="s">
        <v>3</v>
      </c>
    </row>
    <row r="5" spans="1:2" ht="45">
      <c r="A5" s="1">
        <v>2</v>
      </c>
      <c r="B5" s="25" t="s">
        <v>4</v>
      </c>
    </row>
    <row r="6" spans="1:2" ht="165">
      <c r="A6" s="1">
        <v>3</v>
      </c>
      <c r="B6" s="25" t="s">
        <v>5</v>
      </c>
    </row>
    <row r="7" spans="1:2" ht="30">
      <c r="A7" s="1">
        <v>4</v>
      </c>
      <c r="B7" s="25" t="s">
        <v>6</v>
      </c>
    </row>
    <row r="8" spans="1:2">
      <c r="A8" s="1">
        <v>5</v>
      </c>
      <c r="B8" s="25" t="s">
        <v>7</v>
      </c>
    </row>
    <row r="9" spans="1:2">
      <c r="A9" s="1">
        <v>6</v>
      </c>
      <c r="B9" s="25" t="s">
        <v>8</v>
      </c>
    </row>
  </sheetData>
  <mergeCells count="3">
    <mergeCell ref="A1:B1"/>
    <mergeCell ref="A2:B2"/>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W224"/>
  <sheetViews>
    <sheetView tabSelected="1" zoomScaleNormal="100" zoomScaleSheetLayoutView="100" workbookViewId="0">
      <pane xSplit="1" ySplit="1" topLeftCell="B206" activePane="bottomRight" state="frozen"/>
      <selection pane="topRight" activeCell="B1" sqref="B1"/>
      <selection pane="bottomLeft" activeCell="A2" sqref="A2"/>
      <selection pane="bottomRight" activeCell="J13" sqref="J13"/>
    </sheetView>
  </sheetViews>
  <sheetFormatPr defaultColWidth="9.28515625" defaultRowHeight="15"/>
  <cols>
    <col min="1" max="1" width="8.7109375" style="7"/>
    <col min="2" max="2" width="18.28515625" style="8" customWidth="1"/>
    <col min="3" max="3" width="17.7109375" style="8" customWidth="1"/>
    <col min="4" max="4" width="14.28515625" style="5" customWidth="1"/>
    <col min="5" max="5" width="11.5703125" style="6" customWidth="1"/>
    <col min="6" max="6" width="11.5703125" style="5" customWidth="1"/>
    <col min="7" max="8" width="45.28515625" style="8" customWidth="1"/>
    <col min="9" max="9" width="44.7109375" style="27" customWidth="1"/>
    <col min="10" max="10" width="28.42578125" style="8" customWidth="1"/>
    <col min="11" max="16384" width="9.28515625" style="8"/>
  </cols>
  <sheetData>
    <row r="1" spans="1:10" s="9" customFormat="1" ht="30">
      <c r="A1" s="10" t="s">
        <v>9</v>
      </c>
      <c r="B1" s="11" t="s">
        <v>10</v>
      </c>
      <c r="C1" s="11" t="s">
        <v>11</v>
      </c>
      <c r="D1" s="11" t="s">
        <v>12</v>
      </c>
      <c r="E1" s="12" t="s">
        <v>13</v>
      </c>
      <c r="F1" s="11" t="s">
        <v>14</v>
      </c>
      <c r="G1" s="11" t="s">
        <v>15</v>
      </c>
      <c r="H1" s="11" t="s">
        <v>16</v>
      </c>
      <c r="I1" s="11" t="s">
        <v>17</v>
      </c>
    </row>
    <row r="2" spans="1:10" s="9" customFormat="1">
      <c r="A2" s="74" t="s">
        <v>18</v>
      </c>
      <c r="B2" s="75"/>
      <c r="C2" s="32"/>
      <c r="D2" s="32"/>
      <c r="E2" s="33"/>
      <c r="F2" s="32"/>
      <c r="G2" s="32"/>
      <c r="H2" s="32"/>
      <c r="I2" s="34"/>
    </row>
    <row r="3" spans="1:10" s="9" customFormat="1" ht="210">
      <c r="A3" s="13">
        <v>1</v>
      </c>
      <c r="B3" s="15" t="s">
        <v>19</v>
      </c>
      <c r="C3" s="15" t="s">
        <v>20</v>
      </c>
      <c r="D3" s="13" t="s">
        <v>21</v>
      </c>
      <c r="E3" s="19" t="s">
        <v>21</v>
      </c>
      <c r="F3" s="13"/>
      <c r="G3" s="15" t="s">
        <v>22</v>
      </c>
      <c r="H3" s="15" t="s">
        <v>23</v>
      </c>
      <c r="I3" s="15"/>
      <c r="J3" s="9" t="s">
        <v>594</v>
      </c>
    </row>
    <row r="4" spans="1:10" s="9" customFormat="1" ht="30">
      <c r="A4" s="13">
        <f>A3+1</f>
        <v>2</v>
      </c>
      <c r="B4" s="15" t="s">
        <v>19</v>
      </c>
      <c r="C4" s="15" t="s">
        <v>20</v>
      </c>
      <c r="D4" s="13" t="s">
        <v>21</v>
      </c>
      <c r="E4" s="19" t="s">
        <v>21</v>
      </c>
      <c r="F4" s="13" t="s">
        <v>24</v>
      </c>
      <c r="G4" s="15" t="s">
        <v>25</v>
      </c>
      <c r="H4" s="15" t="s">
        <v>26</v>
      </c>
      <c r="I4" s="15"/>
      <c r="J4" s="9" t="s">
        <v>631</v>
      </c>
    </row>
    <row r="5" spans="1:10" s="9" customFormat="1" ht="195">
      <c r="A5" s="13">
        <f t="shared" ref="A5:A68" si="0">A4+1</f>
        <v>3</v>
      </c>
      <c r="B5" s="15" t="s">
        <v>19</v>
      </c>
      <c r="C5" s="15" t="s">
        <v>20</v>
      </c>
      <c r="D5" s="13" t="s">
        <v>21</v>
      </c>
      <c r="E5" s="19" t="s">
        <v>21</v>
      </c>
      <c r="F5" s="13" t="s">
        <v>27</v>
      </c>
      <c r="G5" s="15" t="s">
        <v>28</v>
      </c>
      <c r="H5" s="15" t="s">
        <v>29</v>
      </c>
      <c r="I5" s="15" t="s">
        <v>30</v>
      </c>
      <c r="J5" s="9" t="s">
        <v>632</v>
      </c>
    </row>
    <row r="6" spans="1:10" s="9" customFormat="1" ht="30">
      <c r="A6" s="13">
        <f t="shared" si="0"/>
        <v>4</v>
      </c>
      <c r="B6" s="14" t="s">
        <v>31</v>
      </c>
      <c r="C6" s="14" t="s">
        <v>32</v>
      </c>
      <c r="D6" s="13" t="s">
        <v>33</v>
      </c>
      <c r="E6" s="13" t="s">
        <v>34</v>
      </c>
      <c r="F6" s="13" t="s">
        <v>35</v>
      </c>
      <c r="G6" s="14" t="s">
        <v>36</v>
      </c>
      <c r="H6" s="14" t="s">
        <v>37</v>
      </c>
      <c r="I6" s="15"/>
      <c r="J6" s="9" t="s">
        <v>631</v>
      </c>
    </row>
    <row r="7" spans="1:10" s="9" customFormat="1" ht="45">
      <c r="A7" s="13">
        <f t="shared" si="0"/>
        <v>5</v>
      </c>
      <c r="B7" s="14" t="s">
        <v>19</v>
      </c>
      <c r="C7" s="14" t="s">
        <v>20</v>
      </c>
      <c r="D7" s="13" t="s">
        <v>38</v>
      </c>
      <c r="E7" s="13" t="s">
        <v>39</v>
      </c>
      <c r="F7" s="13"/>
      <c r="G7" s="14" t="s">
        <v>40</v>
      </c>
      <c r="H7" s="14" t="s">
        <v>41</v>
      </c>
      <c r="I7" s="15"/>
      <c r="J7" s="9" t="s">
        <v>594</v>
      </c>
    </row>
    <row r="8" spans="1:10" s="9" customFormat="1" ht="45">
      <c r="A8" s="13">
        <f t="shared" si="0"/>
        <v>6</v>
      </c>
      <c r="B8" s="14" t="s">
        <v>19</v>
      </c>
      <c r="C8" s="14" t="s">
        <v>20</v>
      </c>
      <c r="D8" s="13" t="s">
        <v>38</v>
      </c>
      <c r="E8" s="13" t="s">
        <v>39</v>
      </c>
      <c r="F8" s="13"/>
      <c r="G8" s="14" t="s">
        <v>42</v>
      </c>
      <c r="H8" s="14" t="s">
        <v>43</v>
      </c>
      <c r="I8" s="15"/>
      <c r="J8" s="9" t="s">
        <v>596</v>
      </c>
    </row>
    <row r="9" spans="1:10" s="9" customFormat="1" ht="90">
      <c r="A9" s="13">
        <f t="shared" si="0"/>
        <v>7</v>
      </c>
      <c r="B9" s="14" t="s">
        <v>19</v>
      </c>
      <c r="C9" s="14" t="s">
        <v>20</v>
      </c>
      <c r="D9" s="13" t="s">
        <v>44</v>
      </c>
      <c r="E9" s="13" t="s">
        <v>45</v>
      </c>
      <c r="F9" s="13"/>
      <c r="G9" s="14" t="s">
        <v>46</v>
      </c>
      <c r="H9" s="14" t="s">
        <v>41</v>
      </c>
      <c r="I9" s="15"/>
      <c r="J9" s="9" t="s">
        <v>631</v>
      </c>
    </row>
    <row r="10" spans="1:10" s="9" customFormat="1" ht="45">
      <c r="A10" s="13">
        <f t="shared" si="0"/>
        <v>8</v>
      </c>
      <c r="B10" s="14" t="s">
        <v>19</v>
      </c>
      <c r="C10" s="14" t="s">
        <v>20</v>
      </c>
      <c r="D10" s="13" t="s">
        <v>47</v>
      </c>
      <c r="E10" s="13" t="s">
        <v>48</v>
      </c>
      <c r="F10" s="13"/>
      <c r="G10" s="14" t="s">
        <v>49</v>
      </c>
      <c r="H10" s="14" t="s">
        <v>50</v>
      </c>
      <c r="I10" s="15"/>
      <c r="J10" s="9" t="s">
        <v>597</v>
      </c>
    </row>
    <row r="11" spans="1:10" s="9" customFormat="1" ht="90">
      <c r="A11" s="13">
        <f t="shared" si="0"/>
        <v>9</v>
      </c>
      <c r="B11" s="14" t="s">
        <v>19</v>
      </c>
      <c r="C11" s="14" t="s">
        <v>20</v>
      </c>
      <c r="D11" s="13" t="s">
        <v>51</v>
      </c>
      <c r="E11" s="13" t="s">
        <v>52</v>
      </c>
      <c r="F11" s="13"/>
      <c r="G11" s="14" t="s">
        <v>53</v>
      </c>
      <c r="H11" s="14" t="s">
        <v>54</v>
      </c>
      <c r="I11" s="15"/>
      <c r="J11" s="9" t="s">
        <v>598</v>
      </c>
    </row>
    <row r="12" spans="1:10" s="9" customFormat="1" ht="105">
      <c r="A12" s="13">
        <f t="shared" si="0"/>
        <v>10</v>
      </c>
      <c r="B12" s="14" t="s">
        <v>19</v>
      </c>
      <c r="C12" s="14" t="s">
        <v>20</v>
      </c>
      <c r="D12" s="13">
        <v>1540</v>
      </c>
      <c r="E12" s="13" t="s">
        <v>55</v>
      </c>
      <c r="F12" s="13" t="s">
        <v>56</v>
      </c>
      <c r="G12" s="14" t="s">
        <v>57</v>
      </c>
      <c r="H12" s="14" t="s">
        <v>58</v>
      </c>
      <c r="I12" s="15"/>
      <c r="J12" s="9" t="s">
        <v>633</v>
      </c>
    </row>
    <row r="13" spans="1:10" s="9" customFormat="1" ht="60">
      <c r="A13" s="13">
        <f t="shared" si="0"/>
        <v>11</v>
      </c>
      <c r="B13" s="14" t="s">
        <v>19</v>
      </c>
      <c r="C13" s="14" t="s">
        <v>20</v>
      </c>
      <c r="D13" s="13">
        <v>1580</v>
      </c>
      <c r="E13" s="13" t="s">
        <v>59</v>
      </c>
      <c r="F13" s="13"/>
      <c r="G13" s="14" t="s">
        <v>60</v>
      </c>
      <c r="H13" s="14" t="s">
        <v>61</v>
      </c>
      <c r="I13" s="15"/>
      <c r="J13" s="9" t="s">
        <v>599</v>
      </c>
    </row>
    <row r="14" spans="1:10" s="9" customFormat="1" ht="45">
      <c r="A14" s="13">
        <f t="shared" si="0"/>
        <v>12</v>
      </c>
      <c r="B14" s="14" t="s">
        <v>19</v>
      </c>
      <c r="C14" s="14" t="s">
        <v>20</v>
      </c>
      <c r="D14" s="13">
        <v>2100</v>
      </c>
      <c r="E14" s="13" t="s">
        <v>62</v>
      </c>
      <c r="F14" s="13" t="s">
        <v>63</v>
      </c>
      <c r="G14" s="14" t="s">
        <v>64</v>
      </c>
      <c r="H14" s="14" t="s">
        <v>65</v>
      </c>
      <c r="I14" s="15"/>
      <c r="J14" s="9" t="s">
        <v>600</v>
      </c>
    </row>
    <row r="15" spans="1:10" s="9" customFormat="1">
      <c r="A15" s="13">
        <f t="shared" si="0"/>
        <v>13</v>
      </c>
      <c r="B15" s="14" t="s">
        <v>66</v>
      </c>
      <c r="C15" s="14" t="s">
        <v>67</v>
      </c>
      <c r="D15" s="13">
        <v>2400</v>
      </c>
      <c r="E15" s="19" t="s">
        <v>68</v>
      </c>
      <c r="F15" s="13">
        <v>1</v>
      </c>
      <c r="G15" s="14" t="s">
        <v>69</v>
      </c>
      <c r="H15" s="14" t="s">
        <v>70</v>
      </c>
      <c r="I15" s="15"/>
      <c r="J15" s="8" t="s">
        <v>601</v>
      </c>
    </row>
    <row r="16" spans="1:10" s="9" customFormat="1" ht="90">
      <c r="A16" s="13">
        <f t="shared" si="0"/>
        <v>14</v>
      </c>
      <c r="B16" s="14" t="s">
        <v>19</v>
      </c>
      <c r="C16" s="14" t="s">
        <v>20</v>
      </c>
      <c r="D16" s="13">
        <v>2500</v>
      </c>
      <c r="E16" s="19" t="s">
        <v>71</v>
      </c>
      <c r="F16" s="13" t="s">
        <v>72</v>
      </c>
      <c r="G16" s="14" t="s">
        <v>73</v>
      </c>
      <c r="H16" s="14" t="s">
        <v>74</v>
      </c>
      <c r="I16" s="15"/>
      <c r="J16" s="8" t="s">
        <v>602</v>
      </c>
    </row>
    <row r="17" spans="1:10" s="9" customFormat="1" ht="30">
      <c r="A17" s="13">
        <f t="shared" si="0"/>
        <v>15</v>
      </c>
      <c r="B17" s="14" t="s">
        <v>66</v>
      </c>
      <c r="C17" s="14" t="s">
        <v>67</v>
      </c>
      <c r="D17" s="13">
        <v>2500</v>
      </c>
      <c r="E17" s="19" t="s">
        <v>71</v>
      </c>
      <c r="F17" s="13">
        <v>10</v>
      </c>
      <c r="G17" s="14" t="s">
        <v>75</v>
      </c>
      <c r="H17" s="14" t="s">
        <v>76</v>
      </c>
      <c r="I17" s="15"/>
      <c r="J17" s="8" t="s">
        <v>603</v>
      </c>
    </row>
    <row r="18" spans="1:10" s="9" customFormat="1" ht="45">
      <c r="A18" s="13">
        <f t="shared" si="0"/>
        <v>16</v>
      </c>
      <c r="B18" s="14" t="s">
        <v>31</v>
      </c>
      <c r="C18" s="14" t="s">
        <v>32</v>
      </c>
      <c r="D18" s="13" t="s">
        <v>77</v>
      </c>
      <c r="E18" s="19" t="s">
        <v>78</v>
      </c>
      <c r="F18" s="13" t="s">
        <v>79</v>
      </c>
      <c r="G18" s="14" t="s">
        <v>80</v>
      </c>
      <c r="H18" s="14" t="s">
        <v>81</v>
      </c>
      <c r="I18" s="15"/>
      <c r="J18" s="8" t="s">
        <v>603</v>
      </c>
    </row>
    <row r="19" spans="1:10" s="9" customFormat="1" ht="75">
      <c r="A19" s="13">
        <f t="shared" si="0"/>
        <v>17</v>
      </c>
      <c r="B19" s="14" t="s">
        <v>19</v>
      </c>
      <c r="C19" s="14" t="s">
        <v>20</v>
      </c>
      <c r="D19" s="13">
        <v>2510</v>
      </c>
      <c r="E19" s="19" t="s">
        <v>82</v>
      </c>
      <c r="F19" s="13"/>
      <c r="G19" s="14" t="s">
        <v>83</v>
      </c>
      <c r="H19" s="14" t="s">
        <v>84</v>
      </c>
      <c r="I19" s="15"/>
      <c r="J19" s="8" t="s">
        <v>604</v>
      </c>
    </row>
    <row r="20" spans="1:10" ht="45">
      <c r="A20" s="13">
        <f t="shared" si="0"/>
        <v>18</v>
      </c>
      <c r="B20" s="14" t="s">
        <v>66</v>
      </c>
      <c r="C20" s="14" t="s">
        <v>67</v>
      </c>
      <c r="D20" s="13" t="s">
        <v>85</v>
      </c>
      <c r="E20" s="19" t="s">
        <v>86</v>
      </c>
      <c r="F20" s="13">
        <v>14</v>
      </c>
      <c r="G20" s="14" t="s">
        <v>87</v>
      </c>
      <c r="H20" s="15" t="s">
        <v>88</v>
      </c>
      <c r="I20" s="15"/>
      <c r="J20" s="8" t="s">
        <v>605</v>
      </c>
    </row>
    <row r="21" spans="1:10" ht="409.5">
      <c r="A21" s="13">
        <f t="shared" si="0"/>
        <v>19</v>
      </c>
      <c r="B21" s="14" t="s">
        <v>89</v>
      </c>
      <c r="C21" s="14" t="s">
        <v>32</v>
      </c>
      <c r="D21" s="13" t="s">
        <v>90</v>
      </c>
      <c r="E21" s="19" t="s">
        <v>91</v>
      </c>
      <c r="F21" s="13" t="s">
        <v>92</v>
      </c>
      <c r="G21" s="14" t="s">
        <v>93</v>
      </c>
      <c r="H21" s="15" t="s">
        <v>94</v>
      </c>
      <c r="I21" s="15"/>
      <c r="J21" s="8" t="s">
        <v>595</v>
      </c>
    </row>
    <row r="22" spans="1:10">
      <c r="A22" s="13">
        <f>A21+1</f>
        <v>20</v>
      </c>
      <c r="B22" s="14" t="s">
        <v>66</v>
      </c>
      <c r="C22" s="14" t="s">
        <v>67</v>
      </c>
      <c r="D22" s="13" t="s">
        <v>95</v>
      </c>
      <c r="E22" s="19" t="s">
        <v>96</v>
      </c>
      <c r="F22" s="13">
        <v>16</v>
      </c>
      <c r="G22" s="14" t="s">
        <v>97</v>
      </c>
      <c r="H22" s="15" t="s">
        <v>98</v>
      </c>
      <c r="I22" s="15"/>
      <c r="J22" s="8" t="s">
        <v>595</v>
      </c>
    </row>
    <row r="23" spans="1:10" ht="60">
      <c r="A23" s="13">
        <f t="shared" si="0"/>
        <v>21</v>
      </c>
      <c r="B23" s="14" t="s">
        <v>89</v>
      </c>
      <c r="C23" s="14" t="s">
        <v>32</v>
      </c>
      <c r="D23" s="13" t="s">
        <v>99</v>
      </c>
      <c r="E23" s="19" t="s">
        <v>100</v>
      </c>
      <c r="F23" s="13" t="s">
        <v>101</v>
      </c>
      <c r="G23" s="14" t="s">
        <v>102</v>
      </c>
      <c r="H23" s="15" t="s">
        <v>103</v>
      </c>
      <c r="I23" s="15"/>
      <c r="J23" s="8" t="s">
        <v>606</v>
      </c>
    </row>
    <row r="24" spans="1:10" ht="135">
      <c r="A24" s="13">
        <f t="shared" si="0"/>
        <v>22</v>
      </c>
      <c r="B24" s="14" t="s">
        <v>89</v>
      </c>
      <c r="C24" s="14" t="s">
        <v>32</v>
      </c>
      <c r="D24" s="13" t="s">
        <v>99</v>
      </c>
      <c r="E24" s="19" t="s">
        <v>100</v>
      </c>
      <c r="F24" s="13" t="s">
        <v>104</v>
      </c>
      <c r="G24" s="14" t="s">
        <v>105</v>
      </c>
      <c r="H24" s="15" t="s">
        <v>106</v>
      </c>
      <c r="I24" s="15"/>
      <c r="J24" s="8" t="s">
        <v>607</v>
      </c>
    </row>
    <row r="25" spans="1:10" ht="90">
      <c r="A25" s="13">
        <f t="shared" si="0"/>
        <v>23</v>
      </c>
      <c r="B25" s="14" t="s">
        <v>89</v>
      </c>
      <c r="C25" s="14" t="s">
        <v>32</v>
      </c>
      <c r="D25" s="13" t="s">
        <v>99</v>
      </c>
      <c r="E25" s="19" t="s">
        <v>107</v>
      </c>
      <c r="F25" s="13" t="s">
        <v>108</v>
      </c>
      <c r="G25" s="14" t="s">
        <v>109</v>
      </c>
      <c r="H25" s="15" t="s">
        <v>110</v>
      </c>
      <c r="I25" s="15"/>
      <c r="J25" s="8" t="s">
        <v>608</v>
      </c>
    </row>
    <row r="26" spans="1:10" ht="120">
      <c r="A26" s="13">
        <f t="shared" si="0"/>
        <v>24</v>
      </c>
      <c r="B26" s="14" t="s">
        <v>66</v>
      </c>
      <c r="C26" s="14" t="s">
        <v>67</v>
      </c>
      <c r="D26" s="13">
        <v>3110</v>
      </c>
      <c r="E26" s="19" t="s">
        <v>111</v>
      </c>
      <c r="F26" s="13">
        <v>18</v>
      </c>
      <c r="G26" s="14" t="s">
        <v>112</v>
      </c>
      <c r="H26" s="15" t="s">
        <v>113</v>
      </c>
      <c r="I26" s="15"/>
      <c r="J26" s="8" t="s">
        <v>609</v>
      </c>
    </row>
    <row r="27" spans="1:10" ht="45">
      <c r="A27" s="13">
        <f t="shared" si="0"/>
        <v>25</v>
      </c>
      <c r="B27" s="14" t="s">
        <v>19</v>
      </c>
      <c r="C27" s="14" t="s">
        <v>20</v>
      </c>
      <c r="D27" s="13">
        <v>3110</v>
      </c>
      <c r="E27" s="19" t="s">
        <v>114</v>
      </c>
      <c r="F27" s="13" t="s">
        <v>115</v>
      </c>
      <c r="G27" s="14" t="s">
        <v>116</v>
      </c>
      <c r="H27" s="15" t="s">
        <v>117</v>
      </c>
      <c r="I27" s="15"/>
      <c r="J27" s="8" t="s">
        <v>610</v>
      </c>
    </row>
    <row r="28" spans="1:10" ht="45">
      <c r="A28" s="13">
        <f t="shared" si="0"/>
        <v>26</v>
      </c>
      <c r="B28" s="14" t="s">
        <v>19</v>
      </c>
      <c r="C28" s="14" t="s">
        <v>20</v>
      </c>
      <c r="D28" s="13">
        <v>3110</v>
      </c>
      <c r="E28" s="19" t="s">
        <v>114</v>
      </c>
      <c r="F28" s="13"/>
      <c r="G28" s="14" t="s">
        <v>118</v>
      </c>
      <c r="H28" s="15" t="s">
        <v>119</v>
      </c>
      <c r="I28" s="15"/>
      <c r="J28" s="8" t="s">
        <v>611</v>
      </c>
    </row>
    <row r="29" spans="1:10" ht="45">
      <c r="A29" s="13">
        <f t="shared" si="0"/>
        <v>27</v>
      </c>
      <c r="B29" s="14" t="s">
        <v>19</v>
      </c>
      <c r="C29" s="14" t="s">
        <v>20</v>
      </c>
      <c r="D29" s="13">
        <v>3130</v>
      </c>
      <c r="E29" s="19" t="s">
        <v>120</v>
      </c>
      <c r="F29" s="13"/>
      <c r="G29" s="14" t="s">
        <v>121</v>
      </c>
      <c r="H29" s="15" t="s">
        <v>122</v>
      </c>
      <c r="I29" s="15"/>
      <c r="J29" s="8" t="s">
        <v>612</v>
      </c>
    </row>
    <row r="30" spans="1:10" ht="45">
      <c r="A30" s="13">
        <f t="shared" si="0"/>
        <v>28</v>
      </c>
      <c r="B30" s="14" t="s">
        <v>19</v>
      </c>
      <c r="C30" s="14" t="s">
        <v>20</v>
      </c>
      <c r="D30" s="13">
        <v>3150</v>
      </c>
      <c r="E30" s="19" t="s">
        <v>123</v>
      </c>
      <c r="F30" s="13" t="s">
        <v>124</v>
      </c>
      <c r="G30" s="14" t="s">
        <v>125</v>
      </c>
      <c r="H30" s="15" t="s">
        <v>41</v>
      </c>
      <c r="I30" s="15"/>
      <c r="J30" s="8" t="s">
        <v>613</v>
      </c>
    </row>
    <row r="31" spans="1:10" ht="75">
      <c r="A31" s="13">
        <f t="shared" si="0"/>
        <v>29</v>
      </c>
      <c r="B31" s="14" t="s">
        <v>31</v>
      </c>
      <c r="C31" s="14" t="s">
        <v>32</v>
      </c>
      <c r="D31" s="13" t="s">
        <v>126</v>
      </c>
      <c r="E31" s="19" t="s">
        <v>127</v>
      </c>
      <c r="F31" s="13" t="s">
        <v>128</v>
      </c>
      <c r="G31" s="14" t="s">
        <v>129</v>
      </c>
      <c r="H31" s="15" t="s">
        <v>130</v>
      </c>
      <c r="I31" s="15"/>
      <c r="J31" s="8" t="s">
        <v>614</v>
      </c>
    </row>
    <row r="32" spans="1:10" ht="135">
      <c r="A32" s="13">
        <f t="shared" si="0"/>
        <v>30</v>
      </c>
      <c r="B32" s="14" t="s">
        <v>31</v>
      </c>
      <c r="C32" s="14" t="s">
        <v>32</v>
      </c>
      <c r="D32" s="13" t="s">
        <v>131</v>
      </c>
      <c r="E32" s="19" t="s">
        <v>132</v>
      </c>
      <c r="F32" s="13" t="s">
        <v>133</v>
      </c>
      <c r="G32" s="14" t="s">
        <v>134</v>
      </c>
      <c r="H32" s="26" t="s">
        <v>135</v>
      </c>
      <c r="I32" s="15"/>
      <c r="J32" s="8" t="s">
        <v>615</v>
      </c>
    </row>
    <row r="33" spans="1:10" ht="75">
      <c r="A33" s="13">
        <f t="shared" si="0"/>
        <v>31</v>
      </c>
      <c r="B33" s="14" t="s">
        <v>19</v>
      </c>
      <c r="C33" s="14" t="s">
        <v>20</v>
      </c>
      <c r="D33" s="13">
        <v>4000</v>
      </c>
      <c r="E33" s="19" t="s">
        <v>136</v>
      </c>
      <c r="F33" s="13"/>
      <c r="G33" s="14" t="s">
        <v>137</v>
      </c>
      <c r="H33" s="15" t="s">
        <v>41</v>
      </c>
      <c r="I33" s="15"/>
      <c r="J33" s="8" t="s">
        <v>616</v>
      </c>
    </row>
    <row r="34" spans="1:10" ht="45">
      <c r="A34" s="13">
        <f t="shared" si="0"/>
        <v>32</v>
      </c>
      <c r="B34" s="14" t="s">
        <v>19</v>
      </c>
      <c r="C34" s="14" t="s">
        <v>20</v>
      </c>
      <c r="D34" s="13">
        <v>4000</v>
      </c>
      <c r="E34" s="19" t="s">
        <v>132</v>
      </c>
      <c r="F34" s="13" t="s">
        <v>138</v>
      </c>
      <c r="G34" s="14" t="s">
        <v>139</v>
      </c>
      <c r="H34" s="15" t="s">
        <v>140</v>
      </c>
      <c r="I34" s="15"/>
      <c r="J34" s="8" t="s">
        <v>617</v>
      </c>
    </row>
    <row r="35" spans="1:10" ht="45">
      <c r="A35" s="13">
        <f t="shared" si="0"/>
        <v>33</v>
      </c>
      <c r="B35" s="14" t="s">
        <v>66</v>
      </c>
      <c r="C35" s="14" t="s">
        <v>67</v>
      </c>
      <c r="D35" s="13">
        <v>4000</v>
      </c>
      <c r="E35" s="19" t="s">
        <v>132</v>
      </c>
      <c r="F35" s="13">
        <v>6</v>
      </c>
      <c r="G35" s="14" t="s">
        <v>141</v>
      </c>
      <c r="H35" s="15" t="s">
        <v>142</v>
      </c>
      <c r="I35" s="15"/>
      <c r="J35" s="8" t="s">
        <v>618</v>
      </c>
    </row>
    <row r="36" spans="1:10" ht="30">
      <c r="A36" s="13">
        <f t="shared" si="0"/>
        <v>34</v>
      </c>
      <c r="B36" s="14" t="s">
        <v>19</v>
      </c>
      <c r="C36" s="14" t="s">
        <v>20</v>
      </c>
      <c r="D36" s="13">
        <v>4100</v>
      </c>
      <c r="E36" s="19" t="s">
        <v>143</v>
      </c>
      <c r="F36" s="13"/>
      <c r="G36" s="14" t="s">
        <v>144</v>
      </c>
      <c r="H36" s="15" t="s">
        <v>145</v>
      </c>
      <c r="I36" s="15"/>
      <c r="J36" s="8" t="s">
        <v>619</v>
      </c>
    </row>
    <row r="37" spans="1:10" ht="405">
      <c r="A37" s="13">
        <f t="shared" si="0"/>
        <v>35</v>
      </c>
      <c r="B37" s="14" t="s">
        <v>19</v>
      </c>
      <c r="C37" s="14" t="s">
        <v>20</v>
      </c>
      <c r="D37" s="13">
        <v>4200</v>
      </c>
      <c r="E37" s="19" t="s">
        <v>146</v>
      </c>
      <c r="F37" s="13"/>
      <c r="G37" s="16" t="s">
        <v>147</v>
      </c>
      <c r="H37" s="15" t="s">
        <v>148</v>
      </c>
      <c r="I37" s="15"/>
      <c r="J37" s="8" t="s">
        <v>621</v>
      </c>
    </row>
    <row r="38" spans="1:10" ht="45">
      <c r="A38" s="13">
        <f t="shared" si="0"/>
        <v>36</v>
      </c>
      <c r="B38" s="14" t="s">
        <v>19</v>
      </c>
      <c r="C38" s="14" t="s">
        <v>20</v>
      </c>
      <c r="D38" s="13">
        <v>4210</v>
      </c>
      <c r="E38" s="19" t="s">
        <v>146</v>
      </c>
      <c r="F38" s="13"/>
      <c r="G38" s="14" t="s">
        <v>149</v>
      </c>
      <c r="H38" s="15"/>
      <c r="I38" s="15"/>
      <c r="J38" s="8" t="s">
        <v>624</v>
      </c>
    </row>
    <row r="39" spans="1:10" ht="45">
      <c r="A39" s="13">
        <f t="shared" si="0"/>
        <v>37</v>
      </c>
      <c r="B39" s="14" t="s">
        <v>19</v>
      </c>
      <c r="C39" s="14" t="s">
        <v>20</v>
      </c>
      <c r="D39" s="13">
        <v>4220</v>
      </c>
      <c r="E39" s="19" t="s">
        <v>146</v>
      </c>
      <c r="F39" s="13" t="s">
        <v>150</v>
      </c>
      <c r="G39" s="14" t="s">
        <v>151</v>
      </c>
      <c r="H39" s="15" t="s">
        <v>152</v>
      </c>
      <c r="I39" s="15"/>
      <c r="J39" s="8" t="s">
        <v>618</v>
      </c>
    </row>
    <row r="40" spans="1:10" ht="135">
      <c r="A40" s="13">
        <f t="shared" si="0"/>
        <v>38</v>
      </c>
      <c r="B40" s="14" t="s">
        <v>19</v>
      </c>
      <c r="C40" s="14" t="s">
        <v>20</v>
      </c>
      <c r="D40" s="13">
        <v>4220</v>
      </c>
      <c r="E40" s="19" t="s">
        <v>146</v>
      </c>
      <c r="F40" s="13"/>
      <c r="G40" s="14" t="s">
        <v>153</v>
      </c>
      <c r="H40" s="15" t="s">
        <v>154</v>
      </c>
      <c r="I40" s="15"/>
      <c r="J40" s="8" t="s">
        <v>623</v>
      </c>
    </row>
    <row r="41" spans="1:10" ht="60">
      <c r="A41" s="13">
        <f t="shared" si="0"/>
        <v>39</v>
      </c>
      <c r="B41" s="14" t="s">
        <v>89</v>
      </c>
      <c r="C41" s="14" t="s">
        <v>32</v>
      </c>
      <c r="D41" s="13">
        <v>4310</v>
      </c>
      <c r="E41" s="19" t="s">
        <v>155</v>
      </c>
      <c r="F41" s="13" t="s">
        <v>72</v>
      </c>
      <c r="G41" s="14" t="s">
        <v>156</v>
      </c>
      <c r="H41" s="15" t="s">
        <v>157</v>
      </c>
      <c r="I41" s="15"/>
      <c r="J41" s="8" t="s">
        <v>622</v>
      </c>
    </row>
    <row r="42" spans="1:10" ht="150">
      <c r="A42" s="13">
        <f t="shared" si="0"/>
        <v>40</v>
      </c>
      <c r="B42" s="14" t="s">
        <v>31</v>
      </c>
      <c r="C42" s="14" t="s">
        <v>32</v>
      </c>
      <c r="D42" s="13">
        <v>4310</v>
      </c>
      <c r="E42" s="19" t="s">
        <v>155</v>
      </c>
      <c r="F42" s="13" t="s">
        <v>150</v>
      </c>
      <c r="G42" s="14" t="s">
        <v>158</v>
      </c>
      <c r="H42" s="15" t="s">
        <v>159</v>
      </c>
      <c r="I42" s="15"/>
      <c r="J42" s="8" t="s">
        <v>621</v>
      </c>
    </row>
    <row r="43" spans="1:10" ht="90">
      <c r="A43" s="13">
        <f t="shared" si="0"/>
        <v>41</v>
      </c>
      <c r="B43" s="14" t="s">
        <v>89</v>
      </c>
      <c r="C43" s="14" t="s">
        <v>32</v>
      </c>
      <c r="D43" s="13">
        <v>4310</v>
      </c>
      <c r="E43" s="19" t="s">
        <v>155</v>
      </c>
      <c r="F43" s="13" t="s">
        <v>160</v>
      </c>
      <c r="G43" s="14" t="s">
        <v>161</v>
      </c>
      <c r="H43" s="15" t="s">
        <v>162</v>
      </c>
      <c r="I43" s="15"/>
      <c r="J43" s="8" t="s">
        <v>621</v>
      </c>
    </row>
    <row r="44" spans="1:10" ht="105">
      <c r="A44" s="13">
        <f t="shared" si="0"/>
        <v>42</v>
      </c>
      <c r="B44" s="14" t="s">
        <v>31</v>
      </c>
      <c r="C44" s="14" t="s">
        <v>32</v>
      </c>
      <c r="D44" s="13">
        <v>4310</v>
      </c>
      <c r="E44" s="19" t="s">
        <v>155</v>
      </c>
      <c r="F44" s="13"/>
      <c r="G44" s="14" t="s">
        <v>163</v>
      </c>
      <c r="H44" s="15" t="s">
        <v>164</v>
      </c>
      <c r="I44" s="15"/>
      <c r="J44" s="8" t="s">
        <v>621</v>
      </c>
    </row>
    <row r="45" spans="1:10" ht="90">
      <c r="A45" s="13">
        <f t="shared" si="0"/>
        <v>43</v>
      </c>
      <c r="B45" s="14" t="s">
        <v>66</v>
      </c>
      <c r="C45" s="14" t="s">
        <v>67</v>
      </c>
      <c r="D45" s="13">
        <v>4310</v>
      </c>
      <c r="E45" s="19" t="s">
        <v>155</v>
      </c>
      <c r="F45" s="13" t="s">
        <v>165</v>
      </c>
      <c r="G45" s="14" t="s">
        <v>166</v>
      </c>
      <c r="H45" s="14" t="s">
        <v>167</v>
      </c>
      <c r="I45" s="15"/>
      <c r="J45" s="8" t="s">
        <v>625</v>
      </c>
    </row>
    <row r="46" spans="1:10" ht="45">
      <c r="A46" s="13">
        <f t="shared" si="0"/>
        <v>44</v>
      </c>
      <c r="B46" s="14" t="s">
        <v>19</v>
      </c>
      <c r="C46" s="14" t="s">
        <v>20</v>
      </c>
      <c r="D46" s="13">
        <v>4400</v>
      </c>
      <c r="E46" s="19" t="s">
        <v>168</v>
      </c>
      <c r="F46" s="13" t="s">
        <v>150</v>
      </c>
      <c r="G46" s="14" t="s">
        <v>169</v>
      </c>
      <c r="H46" s="14" t="s">
        <v>170</v>
      </c>
      <c r="I46" s="15"/>
      <c r="J46" s="8" t="s">
        <v>617</v>
      </c>
    </row>
    <row r="47" spans="1:10" ht="60">
      <c r="A47" s="13">
        <f t="shared" si="0"/>
        <v>45</v>
      </c>
      <c r="B47" s="14" t="s">
        <v>19</v>
      </c>
      <c r="C47" s="14" t="s">
        <v>20</v>
      </c>
      <c r="D47" s="13" t="s">
        <v>171</v>
      </c>
      <c r="E47" s="19" t="s">
        <v>172</v>
      </c>
      <c r="F47" s="13"/>
      <c r="G47" s="14" t="s">
        <v>173</v>
      </c>
      <c r="H47" s="14" t="s">
        <v>174</v>
      </c>
      <c r="I47" s="15"/>
      <c r="J47" s="8" t="s">
        <v>626</v>
      </c>
    </row>
    <row r="48" spans="1:10" ht="75">
      <c r="A48" s="13">
        <f t="shared" si="0"/>
        <v>46</v>
      </c>
      <c r="B48" s="14" t="s">
        <v>31</v>
      </c>
      <c r="C48" s="14" t="s">
        <v>32</v>
      </c>
      <c r="D48" s="13">
        <v>5100</v>
      </c>
      <c r="E48" s="19" t="s">
        <v>175</v>
      </c>
      <c r="F48" s="13" t="s">
        <v>176</v>
      </c>
      <c r="G48" s="14" t="s">
        <v>177</v>
      </c>
      <c r="H48" s="14" t="s">
        <v>178</v>
      </c>
      <c r="I48" s="15"/>
      <c r="J48" s="8" t="s">
        <v>618</v>
      </c>
    </row>
    <row r="49" spans="1:10" ht="45">
      <c r="A49" s="13">
        <f t="shared" si="0"/>
        <v>47</v>
      </c>
      <c r="B49" s="14" t="s">
        <v>66</v>
      </c>
      <c r="C49" s="14" t="s">
        <v>67</v>
      </c>
      <c r="D49" s="13">
        <v>5100</v>
      </c>
      <c r="E49" s="19" t="s">
        <v>175</v>
      </c>
      <c r="F49" s="13" t="s">
        <v>179</v>
      </c>
      <c r="G49" s="14" t="s">
        <v>180</v>
      </c>
      <c r="H49" s="14" t="s">
        <v>181</v>
      </c>
      <c r="I49" s="15"/>
      <c r="J49" s="8" t="s">
        <v>627</v>
      </c>
    </row>
    <row r="50" spans="1:10" ht="60">
      <c r="A50" s="13">
        <f t="shared" si="0"/>
        <v>48</v>
      </c>
      <c r="B50" s="14" t="s">
        <v>19</v>
      </c>
      <c r="C50" s="14" t="s">
        <v>20</v>
      </c>
      <c r="D50" s="13">
        <v>5120</v>
      </c>
      <c r="E50" s="19" t="s">
        <v>182</v>
      </c>
      <c r="F50" s="13"/>
      <c r="G50" s="14" t="s">
        <v>183</v>
      </c>
      <c r="H50" s="14"/>
      <c r="I50" s="15"/>
      <c r="J50" s="8" t="s">
        <v>628</v>
      </c>
    </row>
    <row r="51" spans="1:10" ht="30">
      <c r="A51" s="13">
        <f t="shared" si="0"/>
        <v>49</v>
      </c>
      <c r="B51" s="14" t="s">
        <v>66</v>
      </c>
      <c r="C51" s="14" t="s">
        <v>67</v>
      </c>
      <c r="D51" s="13">
        <v>5120</v>
      </c>
      <c r="E51" s="19" t="s">
        <v>182</v>
      </c>
      <c r="F51" s="13">
        <v>3</v>
      </c>
      <c r="G51" s="14" t="s">
        <v>184</v>
      </c>
      <c r="H51" s="14" t="s">
        <v>185</v>
      </c>
      <c r="I51" s="15"/>
      <c r="J51" s="8" t="s">
        <v>620</v>
      </c>
    </row>
    <row r="52" spans="1:10" ht="30">
      <c r="A52" s="13">
        <f t="shared" si="0"/>
        <v>50</v>
      </c>
      <c r="B52" s="14" t="s">
        <v>66</v>
      </c>
      <c r="C52" s="14" t="s">
        <v>67</v>
      </c>
      <c r="D52" s="13">
        <v>5120</v>
      </c>
      <c r="E52" s="19" t="s">
        <v>182</v>
      </c>
      <c r="F52" s="13">
        <v>8</v>
      </c>
      <c r="G52" s="14" t="s">
        <v>186</v>
      </c>
      <c r="H52" s="14" t="s">
        <v>187</v>
      </c>
      <c r="I52" s="15"/>
      <c r="J52" s="8" t="s">
        <v>629</v>
      </c>
    </row>
    <row r="53" spans="1:10" ht="165">
      <c r="A53" s="13">
        <f t="shared" si="0"/>
        <v>51</v>
      </c>
      <c r="B53" s="14" t="s">
        <v>31</v>
      </c>
      <c r="C53" s="14" t="s">
        <v>32</v>
      </c>
      <c r="D53" s="13" t="s">
        <v>188</v>
      </c>
      <c r="E53" s="19" t="s">
        <v>189</v>
      </c>
      <c r="F53" s="13"/>
      <c r="G53" s="14" t="s">
        <v>190</v>
      </c>
      <c r="H53" s="14" t="s">
        <v>191</v>
      </c>
      <c r="I53" s="15"/>
      <c r="J53" s="8" t="s">
        <v>630</v>
      </c>
    </row>
    <row r="54" spans="1:10" ht="30">
      <c r="A54" s="13">
        <f t="shared" si="0"/>
        <v>52</v>
      </c>
      <c r="B54" s="16" t="s">
        <v>66</v>
      </c>
      <c r="C54" s="16" t="s">
        <v>67</v>
      </c>
      <c r="D54" s="21">
        <v>5200</v>
      </c>
      <c r="E54" s="22" t="s">
        <v>192</v>
      </c>
      <c r="F54" s="21">
        <v>5</v>
      </c>
      <c r="G54" s="16" t="s">
        <v>193</v>
      </c>
      <c r="H54" s="16" t="s">
        <v>194</v>
      </c>
      <c r="I54" s="15"/>
      <c r="J54" s="8" t="s">
        <v>620</v>
      </c>
    </row>
    <row r="55" spans="1:10" s="24" customFormat="1" ht="60">
      <c r="A55" s="13">
        <f t="shared" si="0"/>
        <v>53</v>
      </c>
      <c r="B55" s="16" t="s">
        <v>89</v>
      </c>
      <c r="C55" s="16" t="s">
        <v>32</v>
      </c>
      <c r="D55" s="21">
        <v>5200</v>
      </c>
      <c r="E55" s="22" t="s">
        <v>192</v>
      </c>
      <c r="F55" s="21" t="s">
        <v>195</v>
      </c>
      <c r="G55" s="16" t="s">
        <v>196</v>
      </c>
      <c r="H55" s="16" t="s">
        <v>197</v>
      </c>
      <c r="I55" s="26"/>
    </row>
    <row r="56" spans="1:10" ht="60">
      <c r="A56" s="13">
        <f t="shared" si="0"/>
        <v>54</v>
      </c>
      <c r="B56" s="16" t="s">
        <v>31</v>
      </c>
      <c r="C56" s="16" t="s">
        <v>32</v>
      </c>
      <c r="D56" s="21">
        <v>5200</v>
      </c>
      <c r="E56" s="22" t="s">
        <v>198</v>
      </c>
      <c r="F56" s="21" t="s">
        <v>199</v>
      </c>
      <c r="G56" s="16" t="s">
        <v>200</v>
      </c>
      <c r="H56" s="16" t="s">
        <v>201</v>
      </c>
      <c r="I56" s="15"/>
    </row>
    <row r="57" spans="1:10">
      <c r="A57" s="13">
        <f t="shared" si="0"/>
        <v>55</v>
      </c>
      <c r="B57" s="14" t="s">
        <v>66</v>
      </c>
      <c r="C57" s="14" t="s">
        <v>67</v>
      </c>
      <c r="D57" s="13">
        <v>5200</v>
      </c>
      <c r="E57" s="19" t="s">
        <v>202</v>
      </c>
      <c r="F57" s="13">
        <v>4</v>
      </c>
      <c r="G57" s="14" t="s">
        <v>203</v>
      </c>
      <c r="H57" s="14" t="s">
        <v>204</v>
      </c>
      <c r="I57" s="15"/>
    </row>
    <row r="58" spans="1:10">
      <c r="A58" s="13">
        <f t="shared" si="0"/>
        <v>56</v>
      </c>
      <c r="B58" s="14" t="s">
        <v>89</v>
      </c>
      <c r="C58" s="14" t="s">
        <v>32</v>
      </c>
      <c r="D58" s="13" t="s">
        <v>205</v>
      </c>
      <c r="E58" s="19" t="s">
        <v>202</v>
      </c>
      <c r="F58" s="13" t="s">
        <v>72</v>
      </c>
      <c r="G58" s="14" t="s">
        <v>206</v>
      </c>
      <c r="H58" s="14" t="s">
        <v>207</v>
      </c>
      <c r="I58" s="15"/>
    </row>
    <row r="59" spans="1:10" ht="60">
      <c r="A59" s="13">
        <f t="shared" si="0"/>
        <v>57</v>
      </c>
      <c r="B59" s="14" t="s">
        <v>89</v>
      </c>
      <c r="C59" s="14" t="s">
        <v>32</v>
      </c>
      <c r="D59" s="13">
        <v>5210</v>
      </c>
      <c r="E59" s="19" t="s">
        <v>202</v>
      </c>
      <c r="F59" s="13" t="s">
        <v>208</v>
      </c>
      <c r="G59" s="14" t="s">
        <v>209</v>
      </c>
      <c r="H59" s="14" t="s">
        <v>210</v>
      </c>
      <c r="I59" s="15"/>
    </row>
    <row r="60" spans="1:10" ht="45">
      <c r="A60" s="13">
        <f t="shared" si="0"/>
        <v>58</v>
      </c>
      <c r="B60" s="14" t="s">
        <v>89</v>
      </c>
      <c r="C60" s="14" t="s">
        <v>32</v>
      </c>
      <c r="D60" s="13">
        <v>5210</v>
      </c>
      <c r="E60" s="19" t="s">
        <v>202</v>
      </c>
      <c r="F60" s="13" t="s">
        <v>208</v>
      </c>
      <c r="G60" s="14" t="s">
        <v>211</v>
      </c>
      <c r="H60" s="14" t="s">
        <v>212</v>
      </c>
      <c r="I60" s="15"/>
    </row>
    <row r="61" spans="1:10" ht="30">
      <c r="A61" s="13">
        <f t="shared" si="0"/>
        <v>59</v>
      </c>
      <c r="B61" s="14" t="s">
        <v>89</v>
      </c>
      <c r="C61" s="14" t="s">
        <v>32</v>
      </c>
      <c r="D61" s="13">
        <v>5210</v>
      </c>
      <c r="E61" s="19" t="s">
        <v>202</v>
      </c>
      <c r="F61" s="13" t="s">
        <v>208</v>
      </c>
      <c r="G61" s="14" t="s">
        <v>213</v>
      </c>
      <c r="H61" s="14" t="s">
        <v>212</v>
      </c>
      <c r="I61" s="15"/>
    </row>
    <row r="62" spans="1:10" ht="60">
      <c r="A62" s="13">
        <f t="shared" si="0"/>
        <v>60</v>
      </c>
      <c r="B62" s="14" t="s">
        <v>19</v>
      </c>
      <c r="C62" s="14" t="s">
        <v>20</v>
      </c>
      <c r="D62" s="13">
        <v>5210</v>
      </c>
      <c r="E62" s="19" t="s">
        <v>214</v>
      </c>
      <c r="F62" s="13"/>
      <c r="G62" s="16" t="s">
        <v>215</v>
      </c>
      <c r="H62" s="14" t="s">
        <v>216</v>
      </c>
      <c r="I62" s="15"/>
    </row>
    <row r="63" spans="1:10" ht="90">
      <c r="A63" s="13">
        <f t="shared" si="0"/>
        <v>61</v>
      </c>
      <c r="B63" s="14" t="s">
        <v>89</v>
      </c>
      <c r="C63" s="14" t="s">
        <v>32</v>
      </c>
      <c r="D63" s="13">
        <v>5210</v>
      </c>
      <c r="E63" s="19" t="s">
        <v>202</v>
      </c>
      <c r="F63" s="13" t="s">
        <v>138</v>
      </c>
      <c r="G63" s="14" t="s">
        <v>217</v>
      </c>
      <c r="H63" s="14" t="s">
        <v>218</v>
      </c>
      <c r="I63" s="15"/>
    </row>
    <row r="64" spans="1:10" ht="30">
      <c r="A64" s="13">
        <f t="shared" si="0"/>
        <v>62</v>
      </c>
      <c r="B64" s="14" t="s">
        <v>89</v>
      </c>
      <c r="C64" s="14" t="s">
        <v>32</v>
      </c>
      <c r="D64" s="21">
        <v>5210</v>
      </c>
      <c r="E64" s="22" t="s">
        <v>202</v>
      </c>
      <c r="F64" s="21" t="s">
        <v>219</v>
      </c>
      <c r="G64" s="16" t="s">
        <v>220</v>
      </c>
      <c r="H64" s="16" t="s">
        <v>221</v>
      </c>
      <c r="I64" s="15"/>
    </row>
    <row r="65" spans="1:127" ht="30">
      <c r="A65" s="13">
        <f t="shared" si="0"/>
        <v>63</v>
      </c>
      <c r="B65" s="14" t="s">
        <v>89</v>
      </c>
      <c r="C65" s="14" t="s">
        <v>32</v>
      </c>
      <c r="D65" s="21" t="s">
        <v>222</v>
      </c>
      <c r="E65" s="22" t="s">
        <v>223</v>
      </c>
      <c r="F65" s="21" t="s">
        <v>72</v>
      </c>
      <c r="G65" s="16" t="s">
        <v>224</v>
      </c>
      <c r="H65" s="16" t="s">
        <v>207</v>
      </c>
      <c r="I65" s="15"/>
    </row>
    <row r="66" spans="1:127" ht="30">
      <c r="A66" s="13">
        <f t="shared" si="0"/>
        <v>64</v>
      </c>
      <c r="B66" s="14" t="s">
        <v>31</v>
      </c>
      <c r="C66" s="14" t="s">
        <v>32</v>
      </c>
      <c r="D66" s="13">
        <v>5220</v>
      </c>
      <c r="E66" s="19" t="s">
        <v>223</v>
      </c>
      <c r="F66" s="13"/>
      <c r="G66" s="14" t="s">
        <v>225</v>
      </c>
      <c r="H66" s="14" t="s">
        <v>226</v>
      </c>
      <c r="I66" s="15"/>
    </row>
    <row r="67" spans="1:127" ht="135">
      <c r="A67" s="13">
        <f t="shared" si="0"/>
        <v>65</v>
      </c>
      <c r="B67" s="14" t="s">
        <v>19</v>
      </c>
      <c r="C67" s="14" t="s">
        <v>20</v>
      </c>
      <c r="D67" s="13" t="s">
        <v>227</v>
      </c>
      <c r="E67" s="19" t="s">
        <v>228</v>
      </c>
      <c r="F67" s="13"/>
      <c r="G67" s="14" t="s">
        <v>229</v>
      </c>
      <c r="H67" s="14" t="s">
        <v>230</v>
      </c>
      <c r="I67" s="15"/>
    </row>
    <row r="68" spans="1:127" ht="30">
      <c r="A68" s="13">
        <f t="shared" si="0"/>
        <v>66</v>
      </c>
      <c r="B68" s="14" t="s">
        <v>19</v>
      </c>
      <c r="C68" s="14" t="s">
        <v>20</v>
      </c>
      <c r="D68" s="13" t="s">
        <v>231</v>
      </c>
      <c r="E68" s="19" t="s">
        <v>232</v>
      </c>
      <c r="F68" s="13"/>
      <c r="G68" s="14" t="s">
        <v>233</v>
      </c>
      <c r="H68" s="14" t="s">
        <v>234</v>
      </c>
      <c r="I68" s="15"/>
    </row>
    <row r="69" spans="1:127">
      <c r="A69" s="13">
        <f t="shared" ref="A69:A124" si="1">A68+1</f>
        <v>67</v>
      </c>
      <c r="B69" s="14" t="s">
        <v>66</v>
      </c>
      <c r="C69" s="14" t="s">
        <v>67</v>
      </c>
      <c r="D69" s="13">
        <v>5330.2</v>
      </c>
      <c r="E69" s="19" t="s">
        <v>235</v>
      </c>
      <c r="F69" s="13">
        <v>17</v>
      </c>
      <c r="G69" s="14" t="s">
        <v>236</v>
      </c>
      <c r="H69" s="14" t="s">
        <v>204</v>
      </c>
      <c r="I69" s="15"/>
    </row>
    <row r="70" spans="1:127" ht="45">
      <c r="A70" s="13">
        <f t="shared" si="1"/>
        <v>68</v>
      </c>
      <c r="B70" s="14" t="s">
        <v>66</v>
      </c>
      <c r="C70" s="14" t="s">
        <v>67</v>
      </c>
      <c r="D70" s="13">
        <v>5330.2</v>
      </c>
      <c r="E70" s="19" t="s">
        <v>235</v>
      </c>
      <c r="F70" s="13">
        <v>18</v>
      </c>
      <c r="G70" s="14" t="s">
        <v>237</v>
      </c>
      <c r="H70" s="14" t="s">
        <v>238</v>
      </c>
      <c r="I70" s="15"/>
    </row>
    <row r="71" spans="1:127" ht="45">
      <c r="A71" s="13">
        <f t="shared" si="1"/>
        <v>69</v>
      </c>
      <c r="B71" s="14" t="s">
        <v>19</v>
      </c>
      <c r="C71" s="14" t="s">
        <v>20</v>
      </c>
      <c r="D71" s="13">
        <v>5340</v>
      </c>
      <c r="E71" s="19" t="s">
        <v>239</v>
      </c>
      <c r="F71" s="13"/>
      <c r="G71" s="14" t="s">
        <v>169</v>
      </c>
      <c r="H71" s="14" t="s">
        <v>170</v>
      </c>
      <c r="I71" s="15"/>
    </row>
    <row r="72" spans="1:127" ht="150">
      <c r="A72" s="13">
        <f t="shared" si="1"/>
        <v>70</v>
      </c>
      <c r="B72" s="14" t="s">
        <v>19</v>
      </c>
      <c r="C72" s="14" t="s">
        <v>20</v>
      </c>
      <c r="D72" s="13">
        <v>5350</v>
      </c>
      <c r="E72" s="19" t="s">
        <v>239</v>
      </c>
      <c r="F72" s="13"/>
      <c r="G72" s="14" t="s">
        <v>240</v>
      </c>
      <c r="H72" s="14" t="s">
        <v>241</v>
      </c>
      <c r="I72" s="15"/>
    </row>
    <row r="73" spans="1:127" ht="30">
      <c r="A73" s="13">
        <f t="shared" si="1"/>
        <v>71</v>
      </c>
      <c r="B73" s="14" t="s">
        <v>31</v>
      </c>
      <c r="C73" s="14" t="s">
        <v>32</v>
      </c>
      <c r="D73" s="13" t="s">
        <v>242</v>
      </c>
      <c r="E73" s="19" t="s">
        <v>243</v>
      </c>
      <c r="F73" s="13" t="s">
        <v>72</v>
      </c>
      <c r="G73" s="14" t="s">
        <v>244</v>
      </c>
      <c r="H73" s="14" t="s">
        <v>245</v>
      </c>
      <c r="I73" s="15"/>
    </row>
    <row r="74" spans="1:127" ht="60">
      <c r="A74" s="13">
        <f t="shared" si="1"/>
        <v>72</v>
      </c>
      <c r="B74" s="14" t="s">
        <v>66</v>
      </c>
      <c r="C74" s="14" t="s">
        <v>67</v>
      </c>
      <c r="D74" s="13">
        <v>5360</v>
      </c>
      <c r="E74" s="19" t="s">
        <v>243</v>
      </c>
      <c r="F74" s="13">
        <v>8</v>
      </c>
      <c r="G74" s="14" t="s">
        <v>246</v>
      </c>
      <c r="H74" s="14" t="s">
        <v>247</v>
      </c>
      <c r="I74" s="15"/>
    </row>
    <row r="75" spans="1:127" s="17" customFormat="1" ht="90">
      <c r="A75" s="13">
        <f t="shared" si="1"/>
        <v>73</v>
      </c>
      <c r="B75" s="14" t="s">
        <v>66</v>
      </c>
      <c r="C75" s="14" t="s">
        <v>67</v>
      </c>
      <c r="D75" s="13">
        <v>5360</v>
      </c>
      <c r="E75" s="19" t="s">
        <v>248</v>
      </c>
      <c r="F75" s="13">
        <v>28</v>
      </c>
      <c r="G75" s="23" t="s">
        <v>249</v>
      </c>
      <c r="H75" s="14" t="s">
        <v>250</v>
      </c>
      <c r="I75" s="15"/>
      <c r="J75" s="8"/>
      <c r="K75" s="8"/>
      <c r="L75" s="8"/>
      <c r="M75" s="8"/>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row>
    <row r="76" spans="1:127" s="17" customFormat="1" ht="30">
      <c r="A76" s="13">
        <f t="shared" si="1"/>
        <v>74</v>
      </c>
      <c r="B76" s="14" t="s">
        <v>31</v>
      </c>
      <c r="C76" s="14" t="s">
        <v>32</v>
      </c>
      <c r="D76" s="13">
        <v>5360</v>
      </c>
      <c r="E76" s="19" t="s">
        <v>251</v>
      </c>
      <c r="F76" s="13" t="s">
        <v>252</v>
      </c>
      <c r="G76" s="25" t="s">
        <v>253</v>
      </c>
      <c r="H76" s="14" t="s">
        <v>254</v>
      </c>
      <c r="I76" s="15"/>
      <c r="J76" s="8"/>
      <c r="K76" s="8"/>
      <c r="L76" s="8"/>
      <c r="M76" s="8"/>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row>
    <row r="77" spans="1:127" s="17" customFormat="1" ht="75">
      <c r="A77" s="13">
        <f t="shared" si="1"/>
        <v>75</v>
      </c>
      <c r="B77" s="14" t="s">
        <v>31</v>
      </c>
      <c r="C77" s="14" t="s">
        <v>32</v>
      </c>
      <c r="D77" s="13" t="s">
        <v>255</v>
      </c>
      <c r="E77" s="19" t="s">
        <v>256</v>
      </c>
      <c r="F77" s="13" t="s">
        <v>150</v>
      </c>
      <c r="G77" s="14" t="s">
        <v>257</v>
      </c>
      <c r="H77" s="14" t="s">
        <v>258</v>
      </c>
      <c r="I77" s="15"/>
      <c r="J77" s="8"/>
      <c r="K77" s="8"/>
      <c r="L77" s="8"/>
      <c r="M77" s="8"/>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row>
    <row r="78" spans="1:127" s="17" customFormat="1" ht="45">
      <c r="A78" s="13">
        <f t="shared" si="1"/>
        <v>76</v>
      </c>
      <c r="B78" s="14" t="s">
        <v>19</v>
      </c>
      <c r="C78" s="14" t="s">
        <v>20</v>
      </c>
      <c r="D78" s="13">
        <v>5400</v>
      </c>
      <c r="E78" s="19" t="s">
        <v>256</v>
      </c>
      <c r="F78" s="13"/>
      <c r="G78" s="14" t="s">
        <v>259</v>
      </c>
      <c r="H78" s="14" t="s">
        <v>260</v>
      </c>
      <c r="I78" s="15"/>
      <c r="J78" s="8"/>
      <c r="K78" s="8"/>
      <c r="L78" s="8"/>
      <c r="M78" s="8"/>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row>
    <row r="79" spans="1:127" s="17" customFormat="1" ht="45">
      <c r="A79" s="13">
        <f t="shared" si="1"/>
        <v>77</v>
      </c>
      <c r="B79" s="14" t="s">
        <v>66</v>
      </c>
      <c r="C79" s="14" t="s">
        <v>67</v>
      </c>
      <c r="D79" s="13">
        <v>5400</v>
      </c>
      <c r="E79" s="19" t="s">
        <v>256</v>
      </c>
      <c r="F79" s="13">
        <v>17</v>
      </c>
      <c r="G79" s="15" t="s">
        <v>261</v>
      </c>
      <c r="H79" s="14" t="s">
        <v>262</v>
      </c>
      <c r="I79" s="15"/>
      <c r="J79" s="8"/>
      <c r="K79" s="8"/>
      <c r="L79" s="8"/>
      <c r="M79" s="8"/>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row>
    <row r="80" spans="1:127" s="17" customFormat="1" ht="30">
      <c r="A80" s="13">
        <f t="shared" si="1"/>
        <v>78</v>
      </c>
      <c r="B80" s="14" t="s">
        <v>66</v>
      </c>
      <c r="C80" s="14" t="s">
        <v>67</v>
      </c>
      <c r="D80" s="13">
        <v>5410</v>
      </c>
      <c r="E80" s="19" t="s">
        <v>263</v>
      </c>
      <c r="F80" s="13">
        <v>33</v>
      </c>
      <c r="G80" s="14" t="s">
        <v>264</v>
      </c>
      <c r="H80" s="14" t="s">
        <v>265</v>
      </c>
      <c r="I80" s="15"/>
      <c r="J80" s="8"/>
      <c r="K80" s="8"/>
      <c r="L80" s="8"/>
      <c r="M80" s="8"/>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row>
    <row r="81" spans="1:127" s="17" customFormat="1" ht="30">
      <c r="A81" s="13">
        <f t="shared" si="1"/>
        <v>79</v>
      </c>
      <c r="B81" s="14" t="s">
        <v>66</v>
      </c>
      <c r="C81" s="14" t="s">
        <v>67</v>
      </c>
      <c r="D81" s="13">
        <v>5410</v>
      </c>
      <c r="E81" s="19" t="s">
        <v>263</v>
      </c>
      <c r="F81" s="13">
        <v>35</v>
      </c>
      <c r="G81" s="14" t="s">
        <v>266</v>
      </c>
      <c r="H81" s="14" t="s">
        <v>267</v>
      </c>
      <c r="I81" s="15"/>
      <c r="J81" s="8"/>
      <c r="K81" s="8"/>
      <c r="L81" s="8"/>
      <c r="M81" s="8"/>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row>
    <row r="82" spans="1:127" s="17" customFormat="1" ht="30">
      <c r="A82" s="13">
        <f t="shared" si="1"/>
        <v>80</v>
      </c>
      <c r="B82" s="14" t="s">
        <v>66</v>
      </c>
      <c r="C82" s="14" t="s">
        <v>67</v>
      </c>
      <c r="D82" s="13">
        <v>5410</v>
      </c>
      <c r="E82" s="19" t="s">
        <v>263</v>
      </c>
      <c r="F82" s="13">
        <v>37</v>
      </c>
      <c r="G82" s="14" t="s">
        <v>268</v>
      </c>
      <c r="H82" s="14" t="s">
        <v>269</v>
      </c>
      <c r="I82" s="15"/>
      <c r="J82" s="8"/>
      <c r="K82" s="8"/>
      <c r="L82" s="8"/>
      <c r="M82" s="8"/>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row>
    <row r="83" spans="1:127" s="17" customFormat="1" ht="45">
      <c r="A83" s="13">
        <f t="shared" si="1"/>
        <v>81</v>
      </c>
      <c r="B83" s="14" t="s">
        <v>31</v>
      </c>
      <c r="C83" s="14" t="s">
        <v>32</v>
      </c>
      <c r="D83" s="13" t="s">
        <v>270</v>
      </c>
      <c r="E83" s="19" t="s">
        <v>271</v>
      </c>
      <c r="F83" s="19" t="s">
        <v>272</v>
      </c>
      <c r="G83" s="14" t="s">
        <v>273</v>
      </c>
      <c r="H83" s="14" t="s">
        <v>274</v>
      </c>
      <c r="I83" s="15"/>
      <c r="J83" s="8"/>
      <c r="K83" s="8"/>
      <c r="L83" s="8"/>
      <c r="M83" s="8"/>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row>
    <row r="84" spans="1:127" s="17" customFormat="1" ht="120">
      <c r="A84" s="13">
        <f t="shared" si="1"/>
        <v>82</v>
      </c>
      <c r="B84" s="14" t="s">
        <v>31</v>
      </c>
      <c r="C84" s="14" t="s">
        <v>32</v>
      </c>
      <c r="D84" s="13" t="s">
        <v>275</v>
      </c>
      <c r="E84" s="19" t="s">
        <v>276</v>
      </c>
      <c r="F84" s="19" t="s">
        <v>27</v>
      </c>
      <c r="G84" s="14" t="s">
        <v>277</v>
      </c>
      <c r="H84" s="14" t="s">
        <v>278</v>
      </c>
      <c r="I84" s="15"/>
      <c r="J84" s="8"/>
      <c r="K84" s="8"/>
      <c r="L84" s="8"/>
      <c r="M84" s="8"/>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row>
    <row r="85" spans="1:127" s="17" customFormat="1" ht="45">
      <c r="A85" s="13">
        <f t="shared" si="1"/>
        <v>83</v>
      </c>
      <c r="B85" s="14" t="s">
        <v>19</v>
      </c>
      <c r="C85" s="14" t="s">
        <v>20</v>
      </c>
      <c r="D85" s="13">
        <v>5470</v>
      </c>
      <c r="E85" s="19" t="s">
        <v>279</v>
      </c>
      <c r="F85" s="19" t="s">
        <v>124</v>
      </c>
      <c r="G85" s="14" t="s">
        <v>280</v>
      </c>
      <c r="H85" s="14" t="s">
        <v>281</v>
      </c>
      <c r="I85" s="15"/>
      <c r="J85" s="8"/>
      <c r="K85" s="8"/>
      <c r="L85" s="8"/>
      <c r="M85" s="8"/>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row>
    <row r="86" spans="1:127" s="17" customFormat="1" ht="45">
      <c r="A86" s="13">
        <f t="shared" si="1"/>
        <v>84</v>
      </c>
      <c r="B86" s="14" t="s">
        <v>19</v>
      </c>
      <c r="C86" s="14" t="s">
        <v>20</v>
      </c>
      <c r="D86" s="13">
        <v>5470</v>
      </c>
      <c r="E86" s="19" t="s">
        <v>279</v>
      </c>
      <c r="F86" s="19" t="s">
        <v>282</v>
      </c>
      <c r="G86" s="14" t="s">
        <v>283</v>
      </c>
      <c r="H86" s="14" t="s">
        <v>284</v>
      </c>
      <c r="I86" s="15"/>
      <c r="J86" s="8"/>
      <c r="K86" s="8"/>
      <c r="L86" s="8"/>
      <c r="M86" s="8"/>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row>
    <row r="87" spans="1:127" ht="45">
      <c r="A87" s="13">
        <f t="shared" si="1"/>
        <v>85</v>
      </c>
      <c r="B87" s="14" t="s">
        <v>66</v>
      </c>
      <c r="C87" s="14" t="s">
        <v>67</v>
      </c>
      <c r="D87" s="19">
        <v>5470</v>
      </c>
      <c r="E87" s="19" t="s">
        <v>285</v>
      </c>
      <c r="F87" s="13">
        <v>14</v>
      </c>
      <c r="G87" s="14" t="s">
        <v>286</v>
      </c>
      <c r="H87" s="14" t="s">
        <v>287</v>
      </c>
      <c r="I87" s="15"/>
    </row>
    <row r="88" spans="1:127" ht="60">
      <c r="A88" s="13">
        <f t="shared" si="1"/>
        <v>86</v>
      </c>
      <c r="B88" s="14" t="s">
        <v>19</v>
      </c>
      <c r="C88" s="14" t="s">
        <v>20</v>
      </c>
      <c r="D88" s="19">
        <v>5470</v>
      </c>
      <c r="E88" s="19" t="s">
        <v>285</v>
      </c>
      <c r="F88" s="19"/>
      <c r="G88" s="14" t="s">
        <v>288</v>
      </c>
      <c r="H88" s="14" t="s">
        <v>289</v>
      </c>
      <c r="I88" s="15"/>
    </row>
    <row r="89" spans="1:127" ht="75">
      <c r="A89" s="13">
        <f t="shared" si="1"/>
        <v>87</v>
      </c>
      <c r="B89" s="14" t="s">
        <v>31</v>
      </c>
      <c r="C89" s="14" t="s">
        <v>32</v>
      </c>
      <c r="D89" s="19" t="s">
        <v>290</v>
      </c>
      <c r="E89" s="19" t="s">
        <v>291</v>
      </c>
      <c r="F89" s="19" t="s">
        <v>150</v>
      </c>
      <c r="G89" s="14" t="s">
        <v>292</v>
      </c>
      <c r="H89" s="14" t="s">
        <v>293</v>
      </c>
      <c r="I89" s="15"/>
    </row>
    <row r="90" spans="1:127" ht="30">
      <c r="A90" s="13">
        <f t="shared" si="1"/>
        <v>88</v>
      </c>
      <c r="B90" s="14" t="s">
        <v>66</v>
      </c>
      <c r="C90" s="14" t="s">
        <v>67</v>
      </c>
      <c r="D90" s="13">
        <v>5470.2</v>
      </c>
      <c r="E90" s="19" t="s">
        <v>291</v>
      </c>
      <c r="F90" s="13" t="s">
        <v>150</v>
      </c>
      <c r="G90" s="14" t="s">
        <v>294</v>
      </c>
      <c r="H90" s="14" t="s">
        <v>287</v>
      </c>
      <c r="I90" s="15"/>
    </row>
    <row r="91" spans="1:127" ht="30">
      <c r="A91" s="13">
        <f t="shared" si="1"/>
        <v>89</v>
      </c>
      <c r="B91" s="14" t="s">
        <v>19</v>
      </c>
      <c r="C91" s="14" t="s">
        <v>20</v>
      </c>
      <c r="D91" s="13">
        <v>5470.2</v>
      </c>
      <c r="E91" s="19" t="s">
        <v>295</v>
      </c>
      <c r="F91" s="13"/>
      <c r="G91" s="14" t="s">
        <v>296</v>
      </c>
      <c r="H91" s="14" t="s">
        <v>297</v>
      </c>
      <c r="I91" s="15"/>
    </row>
    <row r="92" spans="1:127" ht="30">
      <c r="A92" s="13">
        <f t="shared" si="1"/>
        <v>90</v>
      </c>
      <c r="B92" s="14" t="s">
        <v>66</v>
      </c>
      <c r="C92" s="14" t="s">
        <v>67</v>
      </c>
      <c r="D92" s="13">
        <v>5480</v>
      </c>
      <c r="E92" s="19" t="s">
        <v>291</v>
      </c>
      <c r="F92" s="13" t="s">
        <v>138</v>
      </c>
      <c r="G92" s="14" t="s">
        <v>298</v>
      </c>
      <c r="H92" s="14" t="s">
        <v>299</v>
      </c>
      <c r="I92" s="15"/>
    </row>
    <row r="93" spans="1:127">
      <c r="A93" s="13">
        <f t="shared" si="1"/>
        <v>91</v>
      </c>
      <c r="B93" s="14" t="s">
        <v>19</v>
      </c>
      <c r="C93" s="14" t="s">
        <v>20</v>
      </c>
      <c r="D93" s="13">
        <v>5480</v>
      </c>
      <c r="E93" s="19" t="s">
        <v>300</v>
      </c>
      <c r="F93" s="13"/>
      <c r="G93" s="14" t="s">
        <v>301</v>
      </c>
      <c r="H93" s="14" t="s">
        <v>302</v>
      </c>
      <c r="I93" s="15"/>
    </row>
    <row r="94" spans="1:127" ht="30">
      <c r="A94" s="13">
        <f t="shared" si="1"/>
        <v>92</v>
      </c>
      <c r="B94" s="14" t="s">
        <v>19</v>
      </c>
      <c r="C94" s="14" t="s">
        <v>20</v>
      </c>
      <c r="D94" s="13">
        <v>5480</v>
      </c>
      <c r="E94" s="19" t="s">
        <v>303</v>
      </c>
      <c r="F94" s="13"/>
      <c r="G94" s="14" t="s">
        <v>304</v>
      </c>
      <c r="H94" s="14"/>
      <c r="I94" s="15"/>
    </row>
    <row r="95" spans="1:127" ht="45">
      <c r="A95" s="13">
        <f t="shared" si="1"/>
        <v>93</v>
      </c>
      <c r="B95" s="14" t="s">
        <v>31</v>
      </c>
      <c r="C95" s="14" t="s">
        <v>32</v>
      </c>
      <c r="D95" s="13" t="s">
        <v>305</v>
      </c>
      <c r="E95" s="19" t="s">
        <v>306</v>
      </c>
      <c r="F95" s="13"/>
      <c r="G95" s="14" t="s">
        <v>307</v>
      </c>
      <c r="H95" s="14" t="s">
        <v>308</v>
      </c>
      <c r="I95" s="15"/>
    </row>
    <row r="96" spans="1:127" ht="45">
      <c r="A96" s="13">
        <f t="shared" si="1"/>
        <v>94</v>
      </c>
      <c r="B96" s="14" t="s">
        <v>66</v>
      </c>
      <c r="C96" s="14" t="s">
        <v>67</v>
      </c>
      <c r="D96" s="13">
        <v>5490.2</v>
      </c>
      <c r="E96" s="19" t="s">
        <v>309</v>
      </c>
      <c r="F96" s="13" t="s">
        <v>310</v>
      </c>
      <c r="G96" s="14" t="s">
        <v>311</v>
      </c>
      <c r="H96" s="14" t="s">
        <v>312</v>
      </c>
      <c r="I96" s="15"/>
    </row>
    <row r="97" spans="1:13" ht="75">
      <c r="A97" s="13">
        <f t="shared" si="1"/>
        <v>95</v>
      </c>
      <c r="B97" s="14" t="s">
        <v>31</v>
      </c>
      <c r="C97" s="14" t="s">
        <v>32</v>
      </c>
      <c r="D97" s="13" t="s">
        <v>313</v>
      </c>
      <c r="E97" s="19" t="s">
        <v>314</v>
      </c>
      <c r="F97" s="13" t="s">
        <v>128</v>
      </c>
      <c r="G97" s="14" t="s">
        <v>292</v>
      </c>
      <c r="H97" s="14" t="s">
        <v>315</v>
      </c>
      <c r="I97" s="15"/>
    </row>
    <row r="98" spans="1:13">
      <c r="A98" s="13">
        <f t="shared" si="1"/>
        <v>96</v>
      </c>
      <c r="B98" s="14" t="s">
        <v>66</v>
      </c>
      <c r="C98" s="14" t="s">
        <v>67</v>
      </c>
      <c r="D98" s="13">
        <v>5590</v>
      </c>
      <c r="E98" s="19" t="s">
        <v>316</v>
      </c>
      <c r="F98" s="13">
        <v>1</v>
      </c>
      <c r="G98" s="14" t="s">
        <v>317</v>
      </c>
      <c r="H98" s="14" t="s">
        <v>318</v>
      </c>
      <c r="I98" s="15"/>
    </row>
    <row r="99" spans="1:13" ht="60">
      <c r="A99" s="13">
        <f t="shared" si="1"/>
        <v>97</v>
      </c>
      <c r="B99" s="14" t="s">
        <v>19</v>
      </c>
      <c r="C99" s="14" t="s">
        <v>20</v>
      </c>
      <c r="D99" s="13">
        <v>5590</v>
      </c>
      <c r="E99" s="19" t="s">
        <v>316</v>
      </c>
      <c r="F99" s="19"/>
      <c r="G99" s="14" t="s">
        <v>319</v>
      </c>
      <c r="H99" s="14" t="s">
        <v>320</v>
      </c>
      <c r="I99" s="15"/>
    </row>
    <row r="100" spans="1:13" ht="30">
      <c r="A100" s="13">
        <f t="shared" si="1"/>
        <v>98</v>
      </c>
      <c r="B100" s="14" t="s">
        <v>31</v>
      </c>
      <c r="C100" s="14" t="s">
        <v>32</v>
      </c>
      <c r="D100" s="13">
        <v>5595</v>
      </c>
      <c r="E100" s="19" t="s">
        <v>321</v>
      </c>
      <c r="F100" s="13" t="s">
        <v>322</v>
      </c>
      <c r="G100" s="14" t="s">
        <v>323</v>
      </c>
      <c r="H100" s="14" t="s">
        <v>324</v>
      </c>
      <c r="I100" s="15"/>
    </row>
    <row r="101" spans="1:13" ht="60">
      <c r="A101" s="13">
        <f t="shared" si="1"/>
        <v>99</v>
      </c>
      <c r="B101" s="14" t="s">
        <v>19</v>
      </c>
      <c r="C101" s="14" t="s">
        <v>20</v>
      </c>
      <c r="D101" s="13">
        <v>5600</v>
      </c>
      <c r="E101" s="19" t="s">
        <v>321</v>
      </c>
      <c r="F101" s="13"/>
      <c r="G101" s="14" t="s">
        <v>325</v>
      </c>
      <c r="H101" s="14" t="s">
        <v>326</v>
      </c>
      <c r="I101" s="15"/>
    </row>
    <row r="102" spans="1:13" ht="30">
      <c r="A102" s="13">
        <f t="shared" si="1"/>
        <v>100</v>
      </c>
      <c r="B102" s="14" t="s">
        <v>66</v>
      </c>
      <c r="C102" s="14" t="s">
        <v>67</v>
      </c>
      <c r="D102" s="13">
        <v>5620</v>
      </c>
      <c r="E102" s="19" t="s">
        <v>321</v>
      </c>
      <c r="F102" s="13">
        <v>2</v>
      </c>
      <c r="G102" s="14" t="s">
        <v>327</v>
      </c>
      <c r="H102" s="14" t="s">
        <v>328</v>
      </c>
      <c r="I102" s="15"/>
    </row>
    <row r="103" spans="1:13">
      <c r="A103" s="13">
        <f t="shared" si="1"/>
        <v>101</v>
      </c>
      <c r="B103" s="14" t="s">
        <v>19</v>
      </c>
      <c r="C103" s="14" t="s">
        <v>20</v>
      </c>
      <c r="D103" s="13" t="s">
        <v>329</v>
      </c>
      <c r="E103" s="19" t="s">
        <v>330</v>
      </c>
      <c r="F103" s="13"/>
      <c r="G103" s="14" t="s">
        <v>331</v>
      </c>
      <c r="H103" s="14" t="s">
        <v>332</v>
      </c>
      <c r="I103" s="15"/>
    </row>
    <row r="104" spans="1:13" ht="45">
      <c r="A104" s="13">
        <f t="shared" si="1"/>
        <v>102</v>
      </c>
      <c r="B104" s="14" t="s">
        <v>66</v>
      </c>
      <c r="C104" s="14" t="s">
        <v>67</v>
      </c>
      <c r="D104" s="13">
        <v>5710</v>
      </c>
      <c r="E104" s="19" t="s">
        <v>333</v>
      </c>
      <c r="F104" s="13">
        <v>1</v>
      </c>
      <c r="G104" s="14" t="s">
        <v>334</v>
      </c>
      <c r="H104" s="14" t="s">
        <v>335</v>
      </c>
      <c r="I104" s="15"/>
    </row>
    <row r="105" spans="1:13" ht="30">
      <c r="A105" s="13">
        <f t="shared" si="1"/>
        <v>103</v>
      </c>
      <c r="B105" s="14" t="s">
        <v>19</v>
      </c>
      <c r="C105" s="14" t="s">
        <v>20</v>
      </c>
      <c r="D105" s="13">
        <v>5710</v>
      </c>
      <c r="E105" s="19" t="s">
        <v>336</v>
      </c>
      <c r="F105" s="13"/>
      <c r="G105" s="14" t="s">
        <v>337</v>
      </c>
      <c r="H105" s="14" t="s">
        <v>41</v>
      </c>
      <c r="I105" s="15"/>
    </row>
    <row r="106" spans="1:13" ht="45">
      <c r="A106" s="13">
        <f t="shared" si="1"/>
        <v>104</v>
      </c>
      <c r="B106" s="14" t="s">
        <v>19</v>
      </c>
      <c r="C106" s="14" t="s">
        <v>20</v>
      </c>
      <c r="D106" s="13" t="s">
        <v>338</v>
      </c>
      <c r="E106" s="19" t="s">
        <v>339</v>
      </c>
      <c r="F106" s="13"/>
      <c r="G106" s="14" t="s">
        <v>340</v>
      </c>
      <c r="H106" s="14" t="s">
        <v>341</v>
      </c>
      <c r="I106" s="15"/>
    </row>
    <row r="107" spans="1:13" ht="30">
      <c r="A107" s="13">
        <f t="shared" si="1"/>
        <v>105</v>
      </c>
      <c r="B107" s="14" t="s">
        <v>19</v>
      </c>
      <c r="C107" s="14" t="s">
        <v>20</v>
      </c>
      <c r="D107" s="13">
        <v>5900</v>
      </c>
      <c r="E107" s="19" t="s">
        <v>339</v>
      </c>
      <c r="F107" s="13"/>
      <c r="G107" s="14" t="s">
        <v>342</v>
      </c>
      <c r="H107" s="14"/>
      <c r="I107" s="15"/>
    </row>
    <row r="108" spans="1:13" ht="90">
      <c r="A108" s="13">
        <f t="shared" si="1"/>
        <v>106</v>
      </c>
      <c r="B108" s="14" t="s">
        <v>19</v>
      </c>
      <c r="C108" s="14" t="s">
        <v>20</v>
      </c>
      <c r="D108" s="13">
        <v>5920</v>
      </c>
      <c r="E108" s="19" t="s">
        <v>343</v>
      </c>
      <c r="F108" s="13"/>
      <c r="G108" s="14" t="s">
        <v>344</v>
      </c>
      <c r="H108" s="14" t="s">
        <v>345</v>
      </c>
      <c r="I108" s="15"/>
    </row>
    <row r="109" spans="1:13" ht="75">
      <c r="A109" s="13">
        <f t="shared" si="1"/>
        <v>107</v>
      </c>
      <c r="B109" s="14" t="s">
        <v>19</v>
      </c>
      <c r="C109" s="14" t="s">
        <v>20</v>
      </c>
      <c r="D109" s="13">
        <v>5930</v>
      </c>
      <c r="E109" s="19" t="s">
        <v>346</v>
      </c>
      <c r="F109" s="13"/>
      <c r="G109" s="14" t="s">
        <v>347</v>
      </c>
      <c r="H109" s="14" t="s">
        <v>348</v>
      </c>
      <c r="I109" s="15"/>
    </row>
    <row r="110" spans="1:13" s="17" customFormat="1" ht="45">
      <c r="A110" s="13">
        <f t="shared" si="1"/>
        <v>108</v>
      </c>
      <c r="B110" s="14" t="s">
        <v>66</v>
      </c>
      <c r="C110" s="14" t="s">
        <v>67</v>
      </c>
      <c r="D110" s="13">
        <v>5930</v>
      </c>
      <c r="E110" s="19" t="s">
        <v>349</v>
      </c>
      <c r="F110" s="13" t="s">
        <v>350</v>
      </c>
      <c r="G110" s="14" t="s">
        <v>351</v>
      </c>
      <c r="H110" s="14" t="s">
        <v>352</v>
      </c>
      <c r="I110" s="15"/>
      <c r="J110" s="8"/>
      <c r="K110" s="8"/>
      <c r="L110" s="8"/>
      <c r="M110" s="8"/>
    </row>
    <row r="111" spans="1:13" s="17" customFormat="1" ht="30">
      <c r="A111" s="13">
        <f t="shared" si="1"/>
        <v>109</v>
      </c>
      <c r="B111" s="14" t="s">
        <v>66</v>
      </c>
      <c r="C111" s="14" t="s">
        <v>67</v>
      </c>
      <c r="D111" s="13">
        <v>5930</v>
      </c>
      <c r="E111" s="19" t="s">
        <v>353</v>
      </c>
      <c r="F111" s="13">
        <v>4</v>
      </c>
      <c r="G111" s="14" t="s">
        <v>354</v>
      </c>
      <c r="H111" s="14" t="s">
        <v>355</v>
      </c>
      <c r="I111" s="15"/>
      <c r="J111" s="8"/>
      <c r="K111" s="8"/>
      <c r="L111" s="8"/>
      <c r="M111" s="8"/>
    </row>
    <row r="112" spans="1:13" s="17" customFormat="1" ht="30">
      <c r="A112" s="13">
        <f t="shared" si="1"/>
        <v>110</v>
      </c>
      <c r="B112" s="14" t="s">
        <v>66</v>
      </c>
      <c r="C112" s="14" t="s">
        <v>67</v>
      </c>
      <c r="D112" s="13">
        <v>5930</v>
      </c>
      <c r="E112" s="19" t="s">
        <v>353</v>
      </c>
      <c r="F112" s="13">
        <v>11</v>
      </c>
      <c r="G112" s="14" t="s">
        <v>356</v>
      </c>
      <c r="H112" s="14" t="s">
        <v>357</v>
      </c>
      <c r="I112" s="15"/>
      <c r="J112" s="8"/>
      <c r="K112" s="8"/>
      <c r="L112" s="8"/>
      <c r="M112" s="8"/>
    </row>
    <row r="113" spans="1:13" s="17" customFormat="1" ht="30">
      <c r="A113" s="13">
        <f t="shared" si="1"/>
        <v>111</v>
      </c>
      <c r="B113" s="14" t="s">
        <v>66</v>
      </c>
      <c r="C113" s="14" t="s">
        <v>67</v>
      </c>
      <c r="D113" s="13">
        <v>5930</v>
      </c>
      <c r="E113" s="19" t="s">
        <v>358</v>
      </c>
      <c r="F113" s="13">
        <v>7</v>
      </c>
      <c r="G113" s="14" t="s">
        <v>359</v>
      </c>
      <c r="H113" s="14" t="s">
        <v>360</v>
      </c>
      <c r="I113" s="15"/>
      <c r="J113" s="8"/>
      <c r="K113" s="8"/>
      <c r="L113" s="8"/>
      <c r="M113" s="8"/>
    </row>
    <row r="114" spans="1:13" s="17" customFormat="1" ht="120">
      <c r="A114" s="13">
        <f t="shared" si="1"/>
        <v>112</v>
      </c>
      <c r="B114" s="14" t="s">
        <v>19</v>
      </c>
      <c r="C114" s="14" t="s">
        <v>20</v>
      </c>
      <c r="D114" s="13" t="s">
        <v>361</v>
      </c>
      <c r="E114" s="19" t="s">
        <v>362</v>
      </c>
      <c r="F114" s="19"/>
      <c r="G114" s="14" t="s">
        <v>363</v>
      </c>
      <c r="H114" s="14"/>
      <c r="I114" s="15"/>
      <c r="J114" s="8"/>
      <c r="K114" s="8"/>
      <c r="L114" s="8"/>
      <c r="M114" s="8"/>
    </row>
    <row r="115" spans="1:13" s="17" customFormat="1" ht="75">
      <c r="A115" s="13">
        <f t="shared" si="1"/>
        <v>113</v>
      </c>
      <c r="B115" s="14" t="s">
        <v>31</v>
      </c>
      <c r="C115" s="14" t="s">
        <v>32</v>
      </c>
      <c r="D115" s="13" t="s">
        <v>364</v>
      </c>
      <c r="E115" s="19" t="s">
        <v>365</v>
      </c>
      <c r="F115" s="19" t="s">
        <v>366</v>
      </c>
      <c r="G115" s="14" t="s">
        <v>367</v>
      </c>
      <c r="H115" s="14" t="s">
        <v>368</v>
      </c>
      <c r="I115" s="15"/>
      <c r="J115" s="8"/>
      <c r="K115" s="8"/>
      <c r="L115" s="8"/>
      <c r="M115" s="8"/>
    </row>
    <row r="116" spans="1:13" s="17" customFormat="1" ht="75">
      <c r="A116" s="13">
        <f t="shared" si="1"/>
        <v>114</v>
      </c>
      <c r="B116" s="14" t="s">
        <v>31</v>
      </c>
      <c r="C116" s="14" t="s">
        <v>32</v>
      </c>
      <c r="D116" s="13" t="s">
        <v>369</v>
      </c>
      <c r="E116" s="19" t="s">
        <v>370</v>
      </c>
      <c r="F116" s="19" t="s">
        <v>371</v>
      </c>
      <c r="G116" s="14" t="s">
        <v>372</v>
      </c>
      <c r="H116" s="14" t="s">
        <v>373</v>
      </c>
      <c r="I116" s="15"/>
      <c r="J116" s="8"/>
      <c r="K116" s="8"/>
      <c r="L116" s="8"/>
      <c r="M116" s="8"/>
    </row>
    <row r="117" spans="1:13" s="17" customFormat="1" ht="75">
      <c r="A117" s="13">
        <f t="shared" si="1"/>
        <v>115</v>
      </c>
      <c r="B117" s="14" t="s">
        <v>66</v>
      </c>
      <c r="C117" s="14" t="s">
        <v>67</v>
      </c>
      <c r="D117" s="13" t="s">
        <v>374</v>
      </c>
      <c r="E117" s="19" t="s">
        <v>375</v>
      </c>
      <c r="F117" s="13" t="s">
        <v>376</v>
      </c>
      <c r="G117" s="14" t="s">
        <v>377</v>
      </c>
      <c r="H117" s="14" t="s">
        <v>378</v>
      </c>
      <c r="I117" s="15"/>
      <c r="J117" s="8"/>
      <c r="K117" s="8"/>
      <c r="L117" s="8"/>
      <c r="M117" s="8"/>
    </row>
    <row r="118" spans="1:13" ht="30">
      <c r="A118" s="13">
        <f t="shared" si="1"/>
        <v>116</v>
      </c>
      <c r="B118" s="14" t="s">
        <v>66</v>
      </c>
      <c r="C118" s="14" t="s">
        <v>67</v>
      </c>
      <c r="D118" s="13">
        <v>6300</v>
      </c>
      <c r="E118" s="19" t="s">
        <v>379</v>
      </c>
      <c r="F118" s="13">
        <v>21</v>
      </c>
      <c r="G118" s="14" t="s">
        <v>380</v>
      </c>
      <c r="H118" s="14" t="s">
        <v>381</v>
      </c>
      <c r="I118" s="15"/>
    </row>
    <row r="119" spans="1:13" ht="30">
      <c r="A119" s="13">
        <f t="shared" si="1"/>
        <v>117</v>
      </c>
      <c r="B119" s="14" t="s">
        <v>66</v>
      </c>
      <c r="C119" s="14" t="s">
        <v>67</v>
      </c>
      <c r="D119" s="13">
        <v>6300</v>
      </c>
      <c r="E119" s="19" t="s">
        <v>382</v>
      </c>
      <c r="F119" s="13">
        <v>21</v>
      </c>
      <c r="G119" s="14" t="s">
        <v>383</v>
      </c>
      <c r="H119" s="14" t="s">
        <v>384</v>
      </c>
      <c r="I119" s="15"/>
    </row>
    <row r="120" spans="1:13" s="17" customFormat="1" ht="30">
      <c r="A120" s="13">
        <f t="shared" si="1"/>
        <v>118</v>
      </c>
      <c r="B120" s="14" t="s">
        <v>66</v>
      </c>
      <c r="C120" s="14" t="s">
        <v>67</v>
      </c>
      <c r="D120" s="13">
        <v>6300</v>
      </c>
      <c r="E120" s="19" t="s">
        <v>385</v>
      </c>
      <c r="F120" s="13">
        <v>22</v>
      </c>
      <c r="G120" s="14" t="s">
        <v>386</v>
      </c>
      <c r="H120" s="14" t="s">
        <v>387</v>
      </c>
      <c r="I120" s="15"/>
      <c r="J120" s="8"/>
      <c r="K120" s="8"/>
      <c r="L120" s="8"/>
      <c r="M120" s="8"/>
    </row>
    <row r="121" spans="1:13" s="17" customFormat="1" ht="210">
      <c r="A121" s="13">
        <f t="shared" si="1"/>
        <v>119</v>
      </c>
      <c r="B121" s="14" t="s">
        <v>19</v>
      </c>
      <c r="C121" s="14" t="s">
        <v>20</v>
      </c>
      <c r="D121" s="13" t="s">
        <v>388</v>
      </c>
      <c r="E121" s="19" t="s">
        <v>389</v>
      </c>
      <c r="F121" s="13"/>
      <c r="G121" s="14" t="s">
        <v>390</v>
      </c>
      <c r="H121" s="16" t="s">
        <v>391</v>
      </c>
      <c r="I121" s="15"/>
      <c r="J121" s="8"/>
      <c r="K121" s="8"/>
      <c r="L121" s="8"/>
      <c r="M121" s="8"/>
    </row>
    <row r="122" spans="1:13">
      <c r="A122" s="13">
        <f t="shared" si="1"/>
        <v>120</v>
      </c>
      <c r="B122" s="14" t="s">
        <v>66</v>
      </c>
      <c r="C122" s="14" t="s">
        <v>67</v>
      </c>
      <c r="D122" s="13" t="s">
        <v>392</v>
      </c>
      <c r="E122" s="19" t="s">
        <v>393</v>
      </c>
      <c r="F122" s="13">
        <v>2</v>
      </c>
      <c r="G122" s="14" t="s">
        <v>394</v>
      </c>
      <c r="H122" s="14" t="s">
        <v>395</v>
      </c>
      <c r="I122" s="15"/>
    </row>
    <row r="123" spans="1:13" ht="30">
      <c r="A123" s="13">
        <f t="shared" si="1"/>
        <v>121</v>
      </c>
      <c r="B123" s="14" t="s">
        <v>19</v>
      </c>
      <c r="C123" s="14" t="s">
        <v>20</v>
      </c>
      <c r="D123" s="13" t="s">
        <v>396</v>
      </c>
      <c r="E123" s="19" t="s">
        <v>397</v>
      </c>
      <c r="F123" s="13"/>
      <c r="G123" s="14" t="s">
        <v>398</v>
      </c>
      <c r="H123" s="14" t="s">
        <v>399</v>
      </c>
      <c r="I123" s="15"/>
    </row>
    <row r="124" spans="1:13" ht="60">
      <c r="A124" s="13">
        <f t="shared" si="1"/>
        <v>122</v>
      </c>
      <c r="B124" s="14" t="s">
        <v>19</v>
      </c>
      <c r="C124" s="14" t="s">
        <v>20</v>
      </c>
      <c r="D124" s="13" t="s">
        <v>400</v>
      </c>
      <c r="E124" s="19"/>
      <c r="F124" s="13"/>
      <c r="G124" s="14" t="s">
        <v>401</v>
      </c>
      <c r="H124" s="16" t="s">
        <v>402</v>
      </c>
      <c r="I124" s="15"/>
    </row>
    <row r="125" spans="1:13">
      <c r="A125" s="74" t="s">
        <v>403</v>
      </c>
      <c r="B125" s="75"/>
      <c r="C125" s="35"/>
      <c r="D125" s="36"/>
      <c r="E125" s="37"/>
      <c r="F125" s="36"/>
      <c r="G125" s="35"/>
      <c r="H125" s="38"/>
      <c r="I125" s="39"/>
    </row>
    <row r="126" spans="1:13" ht="60">
      <c r="A126" s="13">
        <f>A124+1</f>
        <v>123</v>
      </c>
      <c r="B126" s="14" t="s">
        <v>31</v>
      </c>
      <c r="C126" s="14" t="s">
        <v>32</v>
      </c>
      <c r="D126" s="13" t="s">
        <v>404</v>
      </c>
      <c r="E126" s="19" t="s">
        <v>405</v>
      </c>
      <c r="F126" s="13">
        <v>1</v>
      </c>
      <c r="G126" s="14" t="s">
        <v>406</v>
      </c>
      <c r="H126" s="16" t="s">
        <v>407</v>
      </c>
      <c r="I126" s="15"/>
    </row>
    <row r="127" spans="1:13">
      <c r="A127" s="13">
        <f>A126+1</f>
        <v>124</v>
      </c>
      <c r="B127" s="14" t="s">
        <v>31</v>
      </c>
      <c r="C127" s="14" t="s">
        <v>32</v>
      </c>
      <c r="D127" s="13">
        <v>1013.2</v>
      </c>
      <c r="E127" s="19" t="s">
        <v>408</v>
      </c>
      <c r="F127" s="13"/>
      <c r="G127" s="14" t="s">
        <v>409</v>
      </c>
      <c r="H127" s="16" t="s">
        <v>410</v>
      </c>
      <c r="I127" s="15"/>
    </row>
    <row r="128" spans="1:13" ht="60">
      <c r="A128" s="13">
        <f t="shared" ref="A128:A191" si="2">A127+1</f>
        <v>125</v>
      </c>
      <c r="B128" s="14" t="s">
        <v>31</v>
      </c>
      <c r="C128" s="14" t="s">
        <v>32</v>
      </c>
      <c r="D128" s="13" t="s">
        <v>38</v>
      </c>
      <c r="E128" s="19" t="s">
        <v>411</v>
      </c>
      <c r="F128" s="13" t="s">
        <v>412</v>
      </c>
      <c r="G128" s="14" t="s">
        <v>413</v>
      </c>
      <c r="H128" s="16" t="s">
        <v>414</v>
      </c>
      <c r="I128" s="15"/>
    </row>
    <row r="129" spans="1:9" ht="105">
      <c r="A129" s="13">
        <f t="shared" si="2"/>
        <v>126</v>
      </c>
      <c r="B129" s="14" t="s">
        <v>31</v>
      </c>
      <c r="C129" s="14" t="s">
        <v>32</v>
      </c>
      <c r="D129" s="13" t="s">
        <v>38</v>
      </c>
      <c r="E129" s="19" t="s">
        <v>411</v>
      </c>
      <c r="F129" s="13" t="s">
        <v>415</v>
      </c>
      <c r="G129" s="14" t="s">
        <v>416</v>
      </c>
      <c r="H129" s="16" t="s">
        <v>417</v>
      </c>
      <c r="I129" s="15"/>
    </row>
    <row r="130" spans="1:9" ht="60">
      <c r="A130" s="13">
        <f t="shared" si="2"/>
        <v>127</v>
      </c>
      <c r="B130" s="14" t="s">
        <v>31</v>
      </c>
      <c r="C130" s="14" t="s">
        <v>32</v>
      </c>
      <c r="D130" s="13" t="s">
        <v>38</v>
      </c>
      <c r="E130" s="19" t="s">
        <v>411</v>
      </c>
      <c r="F130" s="13" t="s">
        <v>418</v>
      </c>
      <c r="G130" s="14" t="s">
        <v>419</v>
      </c>
      <c r="H130" s="16" t="s">
        <v>420</v>
      </c>
      <c r="I130" s="15"/>
    </row>
    <row r="131" spans="1:9">
      <c r="A131" s="13">
        <f t="shared" si="2"/>
        <v>128</v>
      </c>
      <c r="B131" s="14" t="s">
        <v>446</v>
      </c>
      <c r="C131" s="14" t="s">
        <v>447</v>
      </c>
      <c r="D131" s="13" t="s">
        <v>448</v>
      </c>
      <c r="E131" s="19" t="s">
        <v>34</v>
      </c>
      <c r="F131" s="13"/>
      <c r="G131" s="43" t="s">
        <v>449</v>
      </c>
      <c r="H131" s="14" t="s">
        <v>450</v>
      </c>
      <c r="I131" s="39"/>
    </row>
    <row r="132" spans="1:9" ht="30">
      <c r="A132" s="13">
        <f t="shared" si="2"/>
        <v>129</v>
      </c>
      <c r="B132" s="14" t="s">
        <v>446</v>
      </c>
      <c r="C132" s="14" t="s">
        <v>447</v>
      </c>
      <c r="D132" s="13">
        <v>1200</v>
      </c>
      <c r="E132" s="19" t="s">
        <v>48</v>
      </c>
      <c r="F132" s="13"/>
      <c r="G132" s="43" t="s">
        <v>451</v>
      </c>
      <c r="H132" s="14" t="s">
        <v>450</v>
      </c>
      <c r="I132" s="39"/>
    </row>
    <row r="133" spans="1:9" ht="210">
      <c r="A133" s="13">
        <f t="shared" si="2"/>
        <v>130</v>
      </c>
      <c r="B133" s="14" t="s">
        <v>446</v>
      </c>
      <c r="C133" s="14" t="s">
        <v>447</v>
      </c>
      <c r="D133" s="13">
        <v>1540</v>
      </c>
      <c r="E133" s="19" t="s">
        <v>55</v>
      </c>
      <c r="F133" s="13"/>
      <c r="G133" s="14" t="s">
        <v>452</v>
      </c>
      <c r="H133" s="15" t="s">
        <v>453</v>
      </c>
      <c r="I133" s="39"/>
    </row>
    <row r="134" spans="1:9" ht="45">
      <c r="A134" s="13">
        <f t="shared" si="2"/>
        <v>131</v>
      </c>
      <c r="B134" s="14" t="s">
        <v>446</v>
      </c>
      <c r="C134" s="14" t="s">
        <v>447</v>
      </c>
      <c r="D134" s="13">
        <v>2510.5</v>
      </c>
      <c r="E134" s="19" t="s">
        <v>100</v>
      </c>
      <c r="F134" s="13"/>
      <c r="G134" s="14" t="s">
        <v>454</v>
      </c>
      <c r="H134" s="15" t="s">
        <v>455</v>
      </c>
      <c r="I134" s="39"/>
    </row>
    <row r="135" spans="1:9" ht="90">
      <c r="A135" s="13">
        <f t="shared" si="2"/>
        <v>132</v>
      </c>
      <c r="B135" s="14" t="s">
        <v>446</v>
      </c>
      <c r="C135" s="14" t="s">
        <v>447</v>
      </c>
      <c r="D135" s="13">
        <v>4220</v>
      </c>
      <c r="E135" s="19" t="s">
        <v>146</v>
      </c>
      <c r="F135" s="13"/>
      <c r="G135" s="14" t="s">
        <v>456</v>
      </c>
      <c r="H135" s="15" t="s">
        <v>457</v>
      </c>
      <c r="I135" s="39"/>
    </row>
    <row r="136" spans="1:9" ht="30">
      <c r="A136" s="13">
        <f t="shared" si="2"/>
        <v>133</v>
      </c>
      <c r="B136" s="14" t="s">
        <v>446</v>
      </c>
      <c r="C136" s="14" t="s">
        <v>447</v>
      </c>
      <c r="D136" s="13">
        <v>4220</v>
      </c>
      <c r="E136" s="19" t="s">
        <v>146</v>
      </c>
      <c r="F136" s="13"/>
      <c r="G136" s="14" t="s">
        <v>458</v>
      </c>
      <c r="H136" s="14" t="s">
        <v>459</v>
      </c>
      <c r="I136" s="39"/>
    </row>
    <row r="137" spans="1:9" ht="120">
      <c r="A137" s="13">
        <f t="shared" si="2"/>
        <v>134</v>
      </c>
      <c r="B137" s="14" t="s">
        <v>446</v>
      </c>
      <c r="C137" s="14" t="s">
        <v>447</v>
      </c>
      <c r="D137" s="13">
        <v>4220</v>
      </c>
      <c r="E137" s="19" t="s">
        <v>146</v>
      </c>
      <c r="F137" s="13"/>
      <c r="G137" s="14" t="s">
        <v>460</v>
      </c>
      <c r="H137" s="15" t="s">
        <v>457</v>
      </c>
      <c r="I137" s="39"/>
    </row>
    <row r="138" spans="1:9" ht="75">
      <c r="A138" s="13">
        <f t="shared" si="2"/>
        <v>135</v>
      </c>
      <c r="B138" s="14" t="s">
        <v>446</v>
      </c>
      <c r="C138" s="14" t="s">
        <v>447</v>
      </c>
      <c r="D138" s="13">
        <v>4310</v>
      </c>
      <c r="E138" s="19" t="s">
        <v>155</v>
      </c>
      <c r="F138" s="13"/>
      <c r="G138" s="14" t="s">
        <v>461</v>
      </c>
      <c r="H138" s="14" t="s">
        <v>462</v>
      </c>
    </row>
    <row r="139" spans="1:9" ht="45">
      <c r="A139" s="13">
        <f t="shared" si="2"/>
        <v>136</v>
      </c>
      <c r="B139" s="14" t="s">
        <v>446</v>
      </c>
      <c r="C139" s="14" t="s">
        <v>447</v>
      </c>
      <c r="D139" s="13">
        <v>4400</v>
      </c>
      <c r="E139" s="19" t="s">
        <v>168</v>
      </c>
      <c r="F139" s="13"/>
      <c r="G139" s="14" t="s">
        <v>463</v>
      </c>
      <c r="H139" s="14" t="s">
        <v>464</v>
      </c>
    </row>
    <row r="140" spans="1:9" ht="45">
      <c r="A140" s="13">
        <f t="shared" si="2"/>
        <v>137</v>
      </c>
      <c r="B140" s="14" t="s">
        <v>446</v>
      </c>
      <c r="C140" s="14" t="s">
        <v>447</v>
      </c>
      <c r="D140" s="13" t="s">
        <v>465</v>
      </c>
      <c r="E140" s="19" t="s">
        <v>466</v>
      </c>
      <c r="F140" s="13"/>
      <c r="G140" s="14" t="s">
        <v>467</v>
      </c>
      <c r="H140" s="14" t="s">
        <v>468</v>
      </c>
    </row>
    <row r="141" spans="1:9" ht="60">
      <c r="A141" s="13">
        <f t="shared" si="2"/>
        <v>138</v>
      </c>
      <c r="B141" s="14" t="s">
        <v>446</v>
      </c>
      <c r="C141" s="14" t="s">
        <v>447</v>
      </c>
      <c r="D141" s="13">
        <v>5100</v>
      </c>
      <c r="E141" s="19" t="s">
        <v>175</v>
      </c>
      <c r="F141" s="13"/>
      <c r="G141" s="14" t="s">
        <v>469</v>
      </c>
      <c r="H141" s="14" t="s">
        <v>459</v>
      </c>
    </row>
    <row r="142" spans="1:9" ht="45">
      <c r="A142" s="13">
        <f t="shared" si="2"/>
        <v>139</v>
      </c>
      <c r="B142" s="14" t="s">
        <v>446</v>
      </c>
      <c r="C142" s="14" t="s">
        <v>447</v>
      </c>
      <c r="D142" s="13">
        <v>5330.2</v>
      </c>
      <c r="E142" s="19" t="s">
        <v>235</v>
      </c>
      <c r="F142" s="13"/>
      <c r="G142" s="14" t="s">
        <v>470</v>
      </c>
      <c r="H142" s="14" t="s">
        <v>471</v>
      </c>
    </row>
    <row r="143" spans="1:9" ht="45">
      <c r="A143" s="13">
        <f t="shared" si="2"/>
        <v>140</v>
      </c>
      <c r="B143" s="14" t="s">
        <v>446</v>
      </c>
      <c r="C143" s="14" t="s">
        <v>447</v>
      </c>
      <c r="D143" s="13">
        <v>5340</v>
      </c>
      <c r="E143" s="19" t="s">
        <v>239</v>
      </c>
      <c r="F143" s="13"/>
      <c r="G143" s="14" t="s">
        <v>463</v>
      </c>
      <c r="H143" s="14" t="s">
        <v>464</v>
      </c>
    </row>
    <row r="144" spans="1:9" ht="45">
      <c r="A144" s="13">
        <f t="shared" si="2"/>
        <v>141</v>
      </c>
      <c r="B144" s="14" t="s">
        <v>446</v>
      </c>
      <c r="C144" s="14" t="s">
        <v>447</v>
      </c>
      <c r="D144" s="13" t="s">
        <v>374</v>
      </c>
      <c r="E144" s="19" t="s">
        <v>472</v>
      </c>
      <c r="F144" s="13"/>
      <c r="G144" s="14" t="s">
        <v>473</v>
      </c>
      <c r="H144" s="14" t="s">
        <v>474</v>
      </c>
    </row>
    <row r="145" spans="1:8" ht="60">
      <c r="A145" s="13">
        <f t="shared" si="2"/>
        <v>142</v>
      </c>
      <c r="B145" s="14" t="s">
        <v>446</v>
      </c>
      <c r="C145" s="14" t="s">
        <v>447</v>
      </c>
      <c r="D145" s="13" t="s">
        <v>388</v>
      </c>
      <c r="E145" s="19" t="s">
        <v>389</v>
      </c>
      <c r="F145" s="13"/>
      <c r="G145" s="14" t="s">
        <v>475</v>
      </c>
      <c r="H145" s="14" t="s">
        <v>476</v>
      </c>
    </row>
    <row r="146" spans="1:8" ht="75">
      <c r="A146" s="44">
        <f t="shared" si="2"/>
        <v>143</v>
      </c>
      <c r="B146" s="45" t="s">
        <v>446</v>
      </c>
      <c r="C146" s="45" t="s">
        <v>447</v>
      </c>
      <c r="D146" s="44" t="s">
        <v>388</v>
      </c>
      <c r="E146" s="61" t="s">
        <v>389</v>
      </c>
      <c r="F146" s="13"/>
      <c r="G146" s="64" t="s">
        <v>477</v>
      </c>
      <c r="H146" s="45" t="s">
        <v>478</v>
      </c>
    </row>
    <row r="147" spans="1:8" ht="38.25">
      <c r="A147" s="44">
        <f t="shared" si="2"/>
        <v>144</v>
      </c>
      <c r="B147" s="45" t="s">
        <v>586</v>
      </c>
      <c r="C147" s="45" t="s">
        <v>587</v>
      </c>
      <c r="D147" s="67" t="s">
        <v>522</v>
      </c>
      <c r="E147" s="62" t="s">
        <v>479</v>
      </c>
      <c r="F147" s="52"/>
      <c r="G147" s="65" t="s">
        <v>530</v>
      </c>
      <c r="H147" s="45"/>
    </row>
    <row r="148" spans="1:8" ht="114.75">
      <c r="A148" s="44">
        <f t="shared" si="2"/>
        <v>145</v>
      </c>
      <c r="B148" s="45" t="s">
        <v>586</v>
      </c>
      <c r="C148" s="45" t="s">
        <v>587</v>
      </c>
      <c r="D148" s="57" t="s">
        <v>523</v>
      </c>
      <c r="E148" s="62" t="s">
        <v>480</v>
      </c>
      <c r="F148" s="52"/>
      <c r="G148" s="65" t="s">
        <v>531</v>
      </c>
      <c r="H148" s="45"/>
    </row>
    <row r="149" spans="1:8" ht="25.5">
      <c r="A149" s="44">
        <f t="shared" si="2"/>
        <v>146</v>
      </c>
      <c r="B149" s="45" t="s">
        <v>586</v>
      </c>
      <c r="C149" s="45" t="s">
        <v>587</v>
      </c>
      <c r="D149" s="57" t="s">
        <v>524</v>
      </c>
      <c r="E149" s="62" t="s">
        <v>481</v>
      </c>
      <c r="F149" s="52"/>
      <c r="G149" s="66" t="s">
        <v>532</v>
      </c>
      <c r="H149" s="45"/>
    </row>
    <row r="150" spans="1:8" ht="38.25">
      <c r="A150" s="44">
        <f t="shared" si="2"/>
        <v>147</v>
      </c>
      <c r="B150" s="45" t="s">
        <v>586</v>
      </c>
      <c r="C150" s="45" t="s">
        <v>587</v>
      </c>
      <c r="D150" s="57" t="s">
        <v>524</v>
      </c>
      <c r="E150" s="62" t="s">
        <v>481</v>
      </c>
      <c r="F150" s="52"/>
      <c r="G150" s="65" t="s">
        <v>533</v>
      </c>
      <c r="H150" s="45"/>
    </row>
    <row r="151" spans="1:8" ht="38.25">
      <c r="A151" s="44">
        <f t="shared" si="2"/>
        <v>148</v>
      </c>
      <c r="B151" s="45" t="s">
        <v>586</v>
      </c>
      <c r="C151" s="45" t="s">
        <v>587</v>
      </c>
      <c r="D151" s="57" t="s">
        <v>524</v>
      </c>
      <c r="E151" s="62" t="s">
        <v>481</v>
      </c>
      <c r="F151" s="52"/>
      <c r="G151" s="65" t="s">
        <v>534</v>
      </c>
      <c r="H151" s="45"/>
    </row>
    <row r="152" spans="1:8" ht="153">
      <c r="A152" s="44">
        <f t="shared" si="2"/>
        <v>149</v>
      </c>
      <c r="B152" s="45" t="s">
        <v>586</v>
      </c>
      <c r="C152" s="45" t="s">
        <v>587</v>
      </c>
      <c r="D152" s="57" t="s">
        <v>524</v>
      </c>
      <c r="E152" s="62" t="s">
        <v>481</v>
      </c>
      <c r="F152" s="52"/>
      <c r="G152" s="65" t="s">
        <v>535</v>
      </c>
      <c r="H152" s="45"/>
    </row>
    <row r="153" spans="1:8" ht="76.5">
      <c r="A153" s="44">
        <f t="shared" si="2"/>
        <v>150</v>
      </c>
      <c r="B153" s="45" t="s">
        <v>586</v>
      </c>
      <c r="C153" s="45" t="s">
        <v>587</v>
      </c>
      <c r="D153" s="57" t="s">
        <v>524</v>
      </c>
      <c r="E153" s="62" t="s">
        <v>482</v>
      </c>
      <c r="F153" s="52"/>
      <c r="G153" s="65" t="s">
        <v>536</v>
      </c>
      <c r="H153" s="45"/>
    </row>
    <row r="154" spans="1:8" ht="89.25">
      <c r="A154" s="44">
        <f t="shared" si="2"/>
        <v>151</v>
      </c>
      <c r="B154" s="45" t="s">
        <v>586</v>
      </c>
      <c r="C154" s="45" t="s">
        <v>587</v>
      </c>
      <c r="D154" s="57" t="s">
        <v>524</v>
      </c>
      <c r="E154" s="62" t="s">
        <v>483</v>
      </c>
      <c r="F154" s="52"/>
      <c r="G154" s="65" t="s">
        <v>537</v>
      </c>
      <c r="H154" s="45"/>
    </row>
    <row r="155" spans="1:8">
      <c r="A155" s="44">
        <f t="shared" si="2"/>
        <v>152</v>
      </c>
      <c r="B155" s="45" t="s">
        <v>586</v>
      </c>
      <c r="C155" s="45" t="s">
        <v>587</v>
      </c>
      <c r="D155" s="57" t="s">
        <v>524</v>
      </c>
      <c r="E155" s="62" t="s">
        <v>484</v>
      </c>
      <c r="F155" s="52"/>
      <c r="G155" s="66" t="s">
        <v>538</v>
      </c>
      <c r="H155" s="45"/>
    </row>
    <row r="156" spans="1:8" ht="63.75">
      <c r="A156" s="44">
        <f t="shared" si="2"/>
        <v>153</v>
      </c>
      <c r="B156" s="45" t="s">
        <v>586</v>
      </c>
      <c r="C156" s="45" t="s">
        <v>587</v>
      </c>
      <c r="D156" s="57" t="s">
        <v>524</v>
      </c>
      <c r="E156" s="62" t="s">
        <v>484</v>
      </c>
      <c r="F156" s="52"/>
      <c r="G156" s="65" t="s">
        <v>539</v>
      </c>
      <c r="H156" s="45"/>
    </row>
    <row r="157" spans="1:8" ht="114.75">
      <c r="A157" s="44">
        <f t="shared" si="2"/>
        <v>154</v>
      </c>
      <c r="B157" s="45" t="s">
        <v>586</v>
      </c>
      <c r="C157" s="45" t="s">
        <v>587</v>
      </c>
      <c r="D157" s="57" t="s">
        <v>525</v>
      </c>
      <c r="E157" s="62" t="s">
        <v>485</v>
      </c>
      <c r="F157" s="52"/>
      <c r="G157" s="65" t="s">
        <v>540</v>
      </c>
      <c r="H157" s="45"/>
    </row>
    <row r="158" spans="1:8" ht="38.25">
      <c r="A158" s="44">
        <f t="shared" si="2"/>
        <v>155</v>
      </c>
      <c r="B158" s="45" t="s">
        <v>586</v>
      </c>
      <c r="C158" s="45" t="s">
        <v>587</v>
      </c>
      <c r="D158" s="57" t="s">
        <v>526</v>
      </c>
      <c r="E158" s="62" t="s">
        <v>485</v>
      </c>
      <c r="F158" s="52"/>
      <c r="G158" s="65" t="s">
        <v>541</v>
      </c>
      <c r="H158" s="45"/>
    </row>
    <row r="159" spans="1:8" ht="38.25">
      <c r="A159" s="44">
        <f t="shared" si="2"/>
        <v>156</v>
      </c>
      <c r="B159" s="45" t="s">
        <v>586</v>
      </c>
      <c r="C159" s="45" t="s">
        <v>587</v>
      </c>
      <c r="D159" s="68">
        <v>1200</v>
      </c>
      <c r="E159" s="62" t="s">
        <v>486</v>
      </c>
      <c r="F159" s="52"/>
      <c r="G159" s="65" t="s">
        <v>542</v>
      </c>
      <c r="H159" s="45"/>
    </row>
    <row r="160" spans="1:8" ht="51">
      <c r="A160" s="44">
        <f t="shared" si="2"/>
        <v>157</v>
      </c>
      <c r="B160" s="45" t="s">
        <v>586</v>
      </c>
      <c r="C160" s="45" t="s">
        <v>587</v>
      </c>
      <c r="D160" s="67" t="s">
        <v>527</v>
      </c>
      <c r="E160" s="62" t="s">
        <v>487</v>
      </c>
      <c r="F160" s="52"/>
      <c r="G160" s="65" t="s">
        <v>543</v>
      </c>
      <c r="H160" s="45"/>
    </row>
    <row r="161" spans="1:8" ht="38.25">
      <c r="A161" s="44">
        <f t="shared" si="2"/>
        <v>158</v>
      </c>
      <c r="B161" s="45" t="s">
        <v>586</v>
      </c>
      <c r="C161" s="45" t="s">
        <v>587</v>
      </c>
      <c r="D161" s="67" t="s">
        <v>527</v>
      </c>
      <c r="E161" s="62" t="s">
        <v>487</v>
      </c>
      <c r="F161" s="52"/>
      <c r="G161" s="65" t="s">
        <v>544</v>
      </c>
      <c r="H161" s="45"/>
    </row>
    <row r="162" spans="1:8" ht="38.25">
      <c r="A162" s="44">
        <f t="shared" si="2"/>
        <v>159</v>
      </c>
      <c r="B162" s="45" t="s">
        <v>586</v>
      </c>
      <c r="C162" s="45" t="s">
        <v>587</v>
      </c>
      <c r="D162" s="68">
        <v>1310</v>
      </c>
      <c r="E162" s="62" t="s">
        <v>488</v>
      </c>
      <c r="F162" s="52"/>
      <c r="G162" s="65" t="s">
        <v>545</v>
      </c>
      <c r="H162" s="45"/>
    </row>
    <row r="163" spans="1:8" ht="140.25">
      <c r="A163" s="44">
        <f t="shared" si="2"/>
        <v>160</v>
      </c>
      <c r="B163" s="45" t="s">
        <v>586</v>
      </c>
      <c r="C163" s="45" t="s">
        <v>587</v>
      </c>
      <c r="D163" s="68">
        <v>1510</v>
      </c>
      <c r="E163" s="62" t="s">
        <v>489</v>
      </c>
      <c r="F163" s="52"/>
      <c r="G163" s="65" t="s">
        <v>546</v>
      </c>
      <c r="H163" s="45"/>
    </row>
    <row r="164" spans="1:8" ht="38.25">
      <c r="A164" s="44">
        <f t="shared" si="2"/>
        <v>161</v>
      </c>
      <c r="B164" s="45" t="s">
        <v>586</v>
      </c>
      <c r="C164" s="45" t="s">
        <v>587</v>
      </c>
      <c r="D164" s="68">
        <v>1500</v>
      </c>
      <c r="E164" s="62" t="s">
        <v>489</v>
      </c>
      <c r="F164" s="52"/>
      <c r="G164" s="65" t="s">
        <v>547</v>
      </c>
      <c r="H164" s="45"/>
    </row>
    <row r="165" spans="1:8" ht="51">
      <c r="A165" s="44">
        <f t="shared" si="2"/>
        <v>162</v>
      </c>
      <c r="B165" s="45" t="s">
        <v>586</v>
      </c>
      <c r="C165" s="45" t="s">
        <v>587</v>
      </c>
      <c r="D165" s="68">
        <v>1540</v>
      </c>
      <c r="E165" s="62" t="s">
        <v>490</v>
      </c>
      <c r="F165" s="52"/>
      <c r="G165" s="65" t="s">
        <v>548</v>
      </c>
      <c r="H165" s="45"/>
    </row>
    <row r="166" spans="1:8" ht="38.25">
      <c r="A166" s="44">
        <f t="shared" si="2"/>
        <v>163</v>
      </c>
      <c r="B166" s="45" t="s">
        <v>586</v>
      </c>
      <c r="C166" s="45" t="s">
        <v>587</v>
      </c>
      <c r="D166" s="68">
        <v>1560</v>
      </c>
      <c r="E166" s="62" t="s">
        <v>490</v>
      </c>
      <c r="F166" s="52"/>
      <c r="G166" s="65" t="s">
        <v>549</v>
      </c>
      <c r="H166" s="45"/>
    </row>
    <row r="167" spans="1:8" ht="38.25">
      <c r="A167" s="44">
        <f t="shared" si="2"/>
        <v>164</v>
      </c>
      <c r="B167" s="45" t="s">
        <v>586</v>
      </c>
      <c r="C167" s="45" t="s">
        <v>587</v>
      </c>
      <c r="D167" s="68">
        <v>2100</v>
      </c>
      <c r="E167" s="62" t="s">
        <v>491</v>
      </c>
      <c r="F167" s="52"/>
      <c r="G167" s="65" t="s">
        <v>550</v>
      </c>
      <c r="H167" s="45"/>
    </row>
    <row r="168" spans="1:8" ht="140.25">
      <c r="A168" s="44">
        <f t="shared" si="2"/>
        <v>165</v>
      </c>
      <c r="B168" s="45" t="s">
        <v>586</v>
      </c>
      <c r="C168" s="45" t="s">
        <v>587</v>
      </c>
      <c r="D168" s="68">
        <v>3100</v>
      </c>
      <c r="E168" s="62" t="s">
        <v>492</v>
      </c>
      <c r="F168" s="52"/>
      <c r="G168" s="65" t="s">
        <v>551</v>
      </c>
      <c r="H168" s="45"/>
    </row>
    <row r="169" spans="1:8" ht="51">
      <c r="A169" s="44">
        <f t="shared" si="2"/>
        <v>166</v>
      </c>
      <c r="B169" s="45" t="s">
        <v>586</v>
      </c>
      <c r="C169" s="45" t="s">
        <v>587</v>
      </c>
      <c r="D169" s="68">
        <v>3110</v>
      </c>
      <c r="E169" s="62" t="s">
        <v>492</v>
      </c>
      <c r="F169" s="52"/>
      <c r="G169" s="65" t="s">
        <v>552</v>
      </c>
      <c r="H169" s="45"/>
    </row>
    <row r="170" spans="1:8" ht="51">
      <c r="A170" s="44">
        <f t="shared" si="2"/>
        <v>167</v>
      </c>
      <c r="B170" s="45" t="s">
        <v>586</v>
      </c>
      <c r="C170" s="45" t="s">
        <v>587</v>
      </c>
      <c r="D170" s="59">
        <v>3120</v>
      </c>
      <c r="E170" s="62" t="s">
        <v>493</v>
      </c>
      <c r="F170" s="52"/>
      <c r="G170" s="65" t="s">
        <v>553</v>
      </c>
      <c r="H170" s="45"/>
    </row>
    <row r="171" spans="1:8" ht="51">
      <c r="A171" s="44">
        <f t="shared" si="2"/>
        <v>168</v>
      </c>
      <c r="B171" s="45" t="s">
        <v>586</v>
      </c>
      <c r="C171" s="45" t="s">
        <v>587</v>
      </c>
      <c r="D171" s="59">
        <v>3140</v>
      </c>
      <c r="E171" s="62" t="s">
        <v>494</v>
      </c>
      <c r="F171" s="52"/>
      <c r="G171" s="65" t="s">
        <v>554</v>
      </c>
      <c r="H171" s="45"/>
    </row>
    <row r="172" spans="1:8" ht="76.5">
      <c r="A172" s="44">
        <f t="shared" si="2"/>
        <v>169</v>
      </c>
      <c r="B172" s="45" t="s">
        <v>586</v>
      </c>
      <c r="C172" s="45" t="s">
        <v>587</v>
      </c>
      <c r="D172" s="59">
        <v>3300</v>
      </c>
      <c r="E172" s="62" t="s">
        <v>495</v>
      </c>
      <c r="F172" s="52"/>
      <c r="G172" s="65" t="s">
        <v>555</v>
      </c>
      <c r="H172" s="45"/>
    </row>
    <row r="173" spans="1:8" ht="51">
      <c r="A173" s="44">
        <f t="shared" si="2"/>
        <v>170</v>
      </c>
      <c r="B173" s="45" t="s">
        <v>586</v>
      </c>
      <c r="C173" s="45" t="s">
        <v>587</v>
      </c>
      <c r="D173" s="59">
        <v>3310</v>
      </c>
      <c r="E173" s="62" t="s">
        <v>496</v>
      </c>
      <c r="F173" s="52"/>
      <c r="G173" s="65" t="s">
        <v>556</v>
      </c>
      <c r="H173" s="45"/>
    </row>
    <row r="174" spans="1:8" ht="25.5">
      <c r="A174" s="44">
        <f t="shared" si="2"/>
        <v>171</v>
      </c>
      <c r="B174" s="45" t="s">
        <v>586</v>
      </c>
      <c r="C174" s="45" t="s">
        <v>587</v>
      </c>
      <c r="D174" s="59">
        <v>4210</v>
      </c>
      <c r="E174" s="62" t="s">
        <v>497</v>
      </c>
      <c r="F174" s="52"/>
      <c r="G174" s="66" t="s">
        <v>557</v>
      </c>
      <c r="H174" s="45"/>
    </row>
    <row r="175" spans="1:8" ht="51">
      <c r="A175" s="44">
        <f t="shared" si="2"/>
        <v>172</v>
      </c>
      <c r="B175" s="45" t="s">
        <v>586</v>
      </c>
      <c r="C175" s="45" t="s">
        <v>587</v>
      </c>
      <c r="D175" s="59">
        <v>4210</v>
      </c>
      <c r="E175" s="62" t="s">
        <v>498</v>
      </c>
      <c r="F175" s="52"/>
      <c r="G175" s="65" t="s">
        <v>558</v>
      </c>
      <c r="H175" s="45"/>
    </row>
    <row r="176" spans="1:8" ht="140.25">
      <c r="A176" s="44">
        <f t="shared" si="2"/>
        <v>173</v>
      </c>
      <c r="B176" s="45" t="s">
        <v>586</v>
      </c>
      <c r="C176" s="45" t="s">
        <v>587</v>
      </c>
      <c r="D176" s="59">
        <v>4600</v>
      </c>
      <c r="E176" s="62" t="s">
        <v>499</v>
      </c>
      <c r="F176" s="52"/>
      <c r="G176" s="65" t="s">
        <v>559</v>
      </c>
      <c r="H176" s="45"/>
    </row>
    <row r="177" spans="1:8" ht="89.25">
      <c r="A177" s="44">
        <f t="shared" si="2"/>
        <v>174</v>
      </c>
      <c r="B177" s="45" t="s">
        <v>586</v>
      </c>
      <c r="C177" s="45" t="s">
        <v>587</v>
      </c>
      <c r="D177" s="56" t="s">
        <v>528</v>
      </c>
      <c r="E177" s="62" t="s">
        <v>500</v>
      </c>
      <c r="F177" s="52"/>
      <c r="G177" s="65" t="s">
        <v>560</v>
      </c>
      <c r="H177" s="45"/>
    </row>
    <row r="178" spans="1:8" ht="63.75">
      <c r="A178" s="44">
        <f t="shared" si="2"/>
        <v>175</v>
      </c>
      <c r="B178" s="45" t="s">
        <v>586</v>
      </c>
      <c r="C178" s="45" t="s">
        <v>587</v>
      </c>
      <c r="D178" s="59">
        <v>5100</v>
      </c>
      <c r="E178" s="62" t="s">
        <v>501</v>
      </c>
      <c r="F178" s="52"/>
      <c r="G178" s="65" t="s">
        <v>561</v>
      </c>
      <c r="H178" s="45"/>
    </row>
    <row r="179" spans="1:8" ht="63.75">
      <c r="A179" s="44">
        <f t="shared" si="2"/>
        <v>176</v>
      </c>
      <c r="B179" s="45" t="s">
        <v>586</v>
      </c>
      <c r="C179" s="45" t="s">
        <v>587</v>
      </c>
      <c r="D179" s="59">
        <v>5200</v>
      </c>
      <c r="E179" s="62" t="s">
        <v>502</v>
      </c>
      <c r="F179" s="52"/>
      <c r="G179" s="65" t="s">
        <v>562</v>
      </c>
      <c r="H179" s="45"/>
    </row>
    <row r="180" spans="1:8" ht="51">
      <c r="A180" s="44">
        <f t="shared" si="2"/>
        <v>177</v>
      </c>
      <c r="B180" s="45" t="s">
        <v>586</v>
      </c>
      <c r="C180" s="45" t="s">
        <v>587</v>
      </c>
      <c r="D180" s="59">
        <v>5300</v>
      </c>
      <c r="E180" s="62" t="s">
        <v>503</v>
      </c>
      <c r="F180" s="52"/>
      <c r="G180" s="65" t="s">
        <v>563</v>
      </c>
      <c r="H180" s="45"/>
    </row>
    <row r="181" spans="1:8" ht="89.25">
      <c r="A181" s="44">
        <f t="shared" si="2"/>
        <v>178</v>
      </c>
      <c r="B181" s="45" t="s">
        <v>586</v>
      </c>
      <c r="C181" s="45" t="s">
        <v>587</v>
      </c>
      <c r="D181" s="59">
        <v>5310</v>
      </c>
      <c r="E181" s="62" t="s">
        <v>504</v>
      </c>
      <c r="F181" s="52"/>
      <c r="G181" s="65" t="s">
        <v>564</v>
      </c>
      <c r="H181" s="45"/>
    </row>
    <row r="182" spans="1:8" ht="51">
      <c r="A182" s="44">
        <f t="shared" si="2"/>
        <v>179</v>
      </c>
      <c r="B182" s="45" t="s">
        <v>586</v>
      </c>
      <c r="C182" s="45" t="s">
        <v>587</v>
      </c>
      <c r="D182" s="59">
        <v>5330</v>
      </c>
      <c r="E182" s="62" t="s">
        <v>505</v>
      </c>
      <c r="F182" s="52"/>
      <c r="G182" s="65" t="s">
        <v>565</v>
      </c>
      <c r="H182" s="45"/>
    </row>
    <row r="183" spans="1:8" ht="89.25">
      <c r="A183" s="44">
        <f t="shared" si="2"/>
        <v>180</v>
      </c>
      <c r="B183" s="45" t="s">
        <v>586</v>
      </c>
      <c r="C183" s="45" t="s">
        <v>587</v>
      </c>
      <c r="D183" s="58"/>
      <c r="E183" s="63"/>
      <c r="F183" s="52"/>
      <c r="G183" s="65" t="s">
        <v>566</v>
      </c>
      <c r="H183" s="45"/>
    </row>
    <row r="184" spans="1:8" ht="63.75">
      <c r="A184" s="44">
        <f t="shared" si="2"/>
        <v>181</v>
      </c>
      <c r="B184" s="45" t="s">
        <v>586</v>
      </c>
      <c r="C184" s="45" t="s">
        <v>587</v>
      </c>
      <c r="D184" s="59">
        <v>5400</v>
      </c>
      <c r="E184" s="62" t="s">
        <v>506</v>
      </c>
      <c r="F184" s="52"/>
      <c r="G184" s="65" t="s">
        <v>567</v>
      </c>
      <c r="H184" s="45"/>
    </row>
    <row r="185" spans="1:8" ht="38.25">
      <c r="A185" s="44">
        <f t="shared" si="2"/>
        <v>182</v>
      </c>
      <c r="B185" s="45" t="s">
        <v>586</v>
      </c>
      <c r="C185" s="45" t="s">
        <v>587</v>
      </c>
      <c r="D185" s="59">
        <v>5450</v>
      </c>
      <c r="E185" s="62" t="s">
        <v>507</v>
      </c>
      <c r="F185" s="52"/>
      <c r="G185" s="65" t="s">
        <v>568</v>
      </c>
      <c r="H185" s="45"/>
    </row>
    <row r="186" spans="1:8" ht="127.5">
      <c r="A186" s="44">
        <f t="shared" si="2"/>
        <v>183</v>
      </c>
      <c r="B186" s="45" t="s">
        <v>586</v>
      </c>
      <c r="C186" s="45" t="s">
        <v>587</v>
      </c>
      <c r="D186" s="59">
        <v>5450</v>
      </c>
      <c r="E186" s="62" t="s">
        <v>508</v>
      </c>
      <c r="F186" s="52"/>
      <c r="G186" s="65" t="s">
        <v>569</v>
      </c>
      <c r="H186" s="45"/>
    </row>
    <row r="187" spans="1:8" ht="51">
      <c r="A187" s="44">
        <f t="shared" si="2"/>
        <v>184</v>
      </c>
      <c r="B187" s="45" t="s">
        <v>586</v>
      </c>
      <c r="C187" s="45" t="s">
        <v>587</v>
      </c>
      <c r="D187" s="59">
        <v>5470</v>
      </c>
      <c r="E187" s="62" t="s">
        <v>509</v>
      </c>
      <c r="F187" s="52"/>
      <c r="G187" s="65" t="s">
        <v>570</v>
      </c>
      <c r="H187" s="45"/>
    </row>
    <row r="188" spans="1:8">
      <c r="A188" s="44">
        <f t="shared" si="2"/>
        <v>185</v>
      </c>
      <c r="B188" s="45" t="s">
        <v>586</v>
      </c>
      <c r="C188" s="45" t="s">
        <v>587</v>
      </c>
      <c r="D188" s="59">
        <v>5480</v>
      </c>
      <c r="E188" s="62" t="s">
        <v>510</v>
      </c>
      <c r="F188" s="52"/>
      <c r="G188" s="66" t="s">
        <v>571</v>
      </c>
      <c r="H188" s="45"/>
    </row>
    <row r="189" spans="1:8" ht="89.25">
      <c r="A189" s="44">
        <f t="shared" si="2"/>
        <v>186</v>
      </c>
      <c r="B189" s="45" t="s">
        <v>586</v>
      </c>
      <c r="C189" s="45" t="s">
        <v>587</v>
      </c>
      <c r="D189" s="60">
        <v>5490.2</v>
      </c>
      <c r="E189" s="62" t="s">
        <v>511</v>
      </c>
      <c r="F189" s="52"/>
      <c r="G189" s="65" t="s">
        <v>572</v>
      </c>
      <c r="H189" s="45"/>
    </row>
    <row r="190" spans="1:8" ht="204">
      <c r="A190" s="44">
        <f t="shared" si="2"/>
        <v>187</v>
      </c>
      <c r="B190" s="45" t="s">
        <v>586</v>
      </c>
      <c r="C190" s="45" t="s">
        <v>587</v>
      </c>
      <c r="D190" s="60">
        <v>5490.3</v>
      </c>
      <c r="E190" s="62" t="s">
        <v>511</v>
      </c>
      <c r="F190" s="52"/>
      <c r="G190" s="65" t="s">
        <v>573</v>
      </c>
      <c r="H190" s="45"/>
    </row>
    <row r="191" spans="1:8" ht="89.25">
      <c r="A191" s="44">
        <f t="shared" si="2"/>
        <v>188</v>
      </c>
      <c r="B191" s="45" t="s">
        <v>586</v>
      </c>
      <c r="C191" s="45" t="s">
        <v>587</v>
      </c>
      <c r="D191" s="59">
        <v>5500</v>
      </c>
      <c r="E191" s="62" t="s">
        <v>512</v>
      </c>
      <c r="F191" s="52"/>
      <c r="G191" s="65" t="s">
        <v>574</v>
      </c>
      <c r="H191" s="45"/>
    </row>
    <row r="192" spans="1:8" ht="89.25">
      <c r="A192" s="44">
        <f t="shared" ref="A192:A207" si="3">A191+1</f>
        <v>189</v>
      </c>
      <c r="B192" s="45" t="s">
        <v>586</v>
      </c>
      <c r="C192" s="45" t="s">
        <v>587</v>
      </c>
      <c r="D192" s="59">
        <v>5510</v>
      </c>
      <c r="E192" s="62" t="s">
        <v>513</v>
      </c>
      <c r="F192" s="52"/>
      <c r="G192" s="65" t="s">
        <v>575</v>
      </c>
      <c r="H192" s="45"/>
    </row>
    <row r="193" spans="1:9" ht="63.75">
      <c r="A193" s="44">
        <f t="shared" si="3"/>
        <v>190</v>
      </c>
      <c r="B193" s="45" t="s">
        <v>586</v>
      </c>
      <c r="C193" s="45" t="s">
        <v>587</v>
      </c>
      <c r="D193" s="58"/>
      <c r="E193" s="63"/>
      <c r="F193" s="52"/>
      <c r="G193" s="65" t="s">
        <v>576</v>
      </c>
      <c r="H193" s="45"/>
    </row>
    <row r="194" spans="1:9" ht="51">
      <c r="A194" s="44">
        <f t="shared" si="3"/>
        <v>191</v>
      </c>
      <c r="B194" s="45" t="s">
        <v>586</v>
      </c>
      <c r="C194" s="45" t="s">
        <v>587</v>
      </c>
      <c r="D194" s="59">
        <v>5595</v>
      </c>
      <c r="E194" s="62" t="s">
        <v>514</v>
      </c>
      <c r="F194" s="52"/>
      <c r="G194" s="65" t="s">
        <v>577</v>
      </c>
      <c r="H194" s="45"/>
    </row>
    <row r="195" spans="1:9" ht="51">
      <c r="A195" s="44">
        <f t="shared" si="3"/>
        <v>192</v>
      </c>
      <c r="B195" s="45" t="s">
        <v>586</v>
      </c>
      <c r="C195" s="45" t="s">
        <v>587</v>
      </c>
      <c r="D195" s="59">
        <v>5600</v>
      </c>
      <c r="E195" s="62" t="s">
        <v>514</v>
      </c>
      <c r="F195" s="52"/>
      <c r="G195" s="65" t="s">
        <v>578</v>
      </c>
      <c r="H195" s="45"/>
    </row>
    <row r="196" spans="1:9" ht="76.5">
      <c r="A196" s="44">
        <f t="shared" si="3"/>
        <v>193</v>
      </c>
      <c r="B196" s="45" t="s">
        <v>586</v>
      </c>
      <c r="C196" s="45" t="s">
        <v>587</v>
      </c>
      <c r="D196" s="59">
        <v>5930</v>
      </c>
      <c r="E196" s="62" t="s">
        <v>515</v>
      </c>
      <c r="F196" s="52"/>
      <c r="G196" s="65" t="s">
        <v>579</v>
      </c>
      <c r="H196" s="45"/>
    </row>
    <row r="197" spans="1:9" ht="38.25">
      <c r="A197" s="44">
        <f t="shared" si="3"/>
        <v>194</v>
      </c>
      <c r="B197" s="45" t="s">
        <v>586</v>
      </c>
      <c r="C197" s="45" t="s">
        <v>587</v>
      </c>
      <c r="D197" s="59">
        <v>6120</v>
      </c>
      <c r="E197" s="62" t="s">
        <v>516</v>
      </c>
      <c r="F197" s="52"/>
      <c r="G197" s="65" t="s">
        <v>580</v>
      </c>
      <c r="H197" s="45"/>
    </row>
    <row r="198" spans="1:9" ht="51">
      <c r="A198" s="44">
        <f t="shared" si="3"/>
        <v>195</v>
      </c>
      <c r="B198" s="45" t="s">
        <v>586</v>
      </c>
      <c r="C198" s="45" t="s">
        <v>587</v>
      </c>
      <c r="D198" s="56" t="s">
        <v>529</v>
      </c>
      <c r="E198" s="62" t="s">
        <v>517</v>
      </c>
      <c r="F198" s="52"/>
      <c r="G198" s="65" t="s">
        <v>581</v>
      </c>
      <c r="H198" s="45"/>
    </row>
    <row r="199" spans="1:9" ht="38.25">
      <c r="A199" s="44">
        <f t="shared" si="3"/>
        <v>196</v>
      </c>
      <c r="B199" s="45" t="s">
        <v>586</v>
      </c>
      <c r="C199" s="45" t="s">
        <v>587</v>
      </c>
      <c r="D199" s="59">
        <v>6300</v>
      </c>
      <c r="E199" s="62" t="s">
        <v>518</v>
      </c>
      <c r="F199" s="52"/>
      <c r="G199" s="65" t="s">
        <v>582</v>
      </c>
      <c r="H199" s="45"/>
    </row>
    <row r="200" spans="1:9" ht="51">
      <c r="A200" s="44">
        <f t="shared" si="3"/>
        <v>197</v>
      </c>
      <c r="B200" s="45" t="s">
        <v>586</v>
      </c>
      <c r="C200" s="45" t="s">
        <v>587</v>
      </c>
      <c r="D200" s="59">
        <v>6300</v>
      </c>
      <c r="E200" s="62" t="s">
        <v>519</v>
      </c>
      <c r="F200" s="52"/>
      <c r="G200" s="65" t="s">
        <v>583</v>
      </c>
      <c r="H200" s="45"/>
    </row>
    <row r="201" spans="1:9">
      <c r="A201" s="44">
        <f t="shared" si="3"/>
        <v>198</v>
      </c>
      <c r="B201" s="45" t="s">
        <v>586</v>
      </c>
      <c r="C201" s="45" t="s">
        <v>587</v>
      </c>
      <c r="D201" s="59">
        <v>6300</v>
      </c>
      <c r="E201" s="62" t="s">
        <v>520</v>
      </c>
      <c r="F201" s="52"/>
      <c r="G201" s="66" t="s">
        <v>584</v>
      </c>
      <c r="H201" s="45"/>
    </row>
    <row r="202" spans="1:9" ht="51">
      <c r="A202" s="44">
        <f t="shared" si="3"/>
        <v>199</v>
      </c>
      <c r="B202" s="45" t="s">
        <v>586</v>
      </c>
      <c r="C202" s="45" t="s">
        <v>587</v>
      </c>
      <c r="D202" s="59">
        <v>6300</v>
      </c>
      <c r="E202" s="69" t="s">
        <v>521</v>
      </c>
      <c r="F202" s="52"/>
      <c r="G202" s="65" t="s">
        <v>585</v>
      </c>
      <c r="H202" s="45"/>
    </row>
    <row r="203" spans="1:9" ht="409.5">
      <c r="A203" s="44">
        <f t="shared" si="3"/>
        <v>200</v>
      </c>
      <c r="B203" s="45" t="s">
        <v>588</v>
      </c>
      <c r="C203" s="45" t="s">
        <v>589</v>
      </c>
      <c r="D203" s="44"/>
      <c r="E203" s="61"/>
      <c r="F203" s="13"/>
      <c r="G203" s="64" t="s">
        <v>590</v>
      </c>
      <c r="H203" s="45"/>
    </row>
    <row r="204" spans="1:9" ht="405">
      <c r="A204" s="44">
        <f t="shared" si="3"/>
        <v>201</v>
      </c>
      <c r="B204" s="45" t="s">
        <v>588</v>
      </c>
      <c r="C204" s="45" t="s">
        <v>589</v>
      </c>
      <c r="D204" s="44"/>
      <c r="E204" s="61"/>
      <c r="F204" s="13"/>
      <c r="G204" s="64" t="s">
        <v>591</v>
      </c>
      <c r="H204" s="45"/>
    </row>
    <row r="205" spans="1:9" ht="165">
      <c r="A205" s="44">
        <f t="shared" si="3"/>
        <v>202</v>
      </c>
      <c r="B205" s="45" t="s">
        <v>588</v>
      </c>
      <c r="C205" s="45" t="s">
        <v>589</v>
      </c>
      <c r="D205" s="44"/>
      <c r="E205" s="46"/>
      <c r="F205" s="44"/>
      <c r="G205" s="45" t="s">
        <v>592</v>
      </c>
      <c r="H205" s="45"/>
    </row>
    <row r="206" spans="1:9" ht="300">
      <c r="A206" s="44">
        <f t="shared" si="3"/>
        <v>203</v>
      </c>
      <c r="B206" s="45" t="s">
        <v>588</v>
      </c>
      <c r="C206" s="45" t="s">
        <v>589</v>
      </c>
      <c r="D206" s="44"/>
      <c r="E206" s="46"/>
      <c r="F206" s="44"/>
      <c r="G206" s="45" t="s">
        <v>593</v>
      </c>
      <c r="H206" s="45"/>
    </row>
    <row r="207" spans="1:9">
      <c r="A207" s="44">
        <f t="shared" si="3"/>
        <v>204</v>
      </c>
      <c r="B207" s="45" t="s">
        <v>588</v>
      </c>
      <c r="C207" s="45" t="s">
        <v>589</v>
      </c>
      <c r="D207" s="44"/>
      <c r="E207" s="46"/>
      <c r="F207" s="44"/>
      <c r="G207" s="45"/>
      <c r="H207" s="45"/>
    </row>
    <row r="208" spans="1:9" s="52" customFormat="1">
      <c r="A208" s="13"/>
      <c r="B208" s="14"/>
      <c r="C208" s="14"/>
      <c r="D208" s="13"/>
      <c r="E208" s="19"/>
      <c r="F208" s="13"/>
      <c r="G208" s="14"/>
      <c r="H208" s="16"/>
      <c r="I208" s="15"/>
    </row>
    <row r="209" spans="1:9">
      <c r="A209" s="53" t="s">
        <v>421</v>
      </c>
      <c r="B209" s="54"/>
      <c r="C209" s="47"/>
      <c r="D209" s="48"/>
      <c r="E209" s="49"/>
      <c r="F209" s="48"/>
      <c r="G209" s="47"/>
      <c r="H209" s="50"/>
      <c r="I209" s="51"/>
    </row>
    <row r="210" spans="1:9" ht="105">
      <c r="A210" s="13">
        <v>205</v>
      </c>
      <c r="B210" s="14" t="s">
        <v>31</v>
      </c>
      <c r="C210" s="14" t="s">
        <v>32</v>
      </c>
      <c r="D210" s="13" t="s">
        <v>422</v>
      </c>
      <c r="E210" s="19" t="s">
        <v>423</v>
      </c>
      <c r="F210" s="13" t="s">
        <v>424</v>
      </c>
      <c r="G210" s="14" t="s">
        <v>425</v>
      </c>
      <c r="H210" s="16" t="s">
        <v>426</v>
      </c>
      <c r="I210" s="15"/>
    </row>
    <row r="211" spans="1:9" ht="60">
      <c r="A211" s="13">
        <v>206</v>
      </c>
      <c r="B211" s="14" t="s">
        <v>31</v>
      </c>
      <c r="C211" s="14" t="s">
        <v>32</v>
      </c>
      <c r="D211" s="13" t="s">
        <v>427</v>
      </c>
      <c r="E211" s="19" t="s">
        <v>411</v>
      </c>
      <c r="F211" s="13" t="s">
        <v>428</v>
      </c>
      <c r="G211" s="14" t="s">
        <v>406</v>
      </c>
      <c r="H211" s="16" t="s">
        <v>407</v>
      </c>
      <c r="I211" s="15"/>
    </row>
    <row r="213" spans="1:9">
      <c r="B213" s="31" t="s">
        <v>429</v>
      </c>
      <c r="C213" s="31"/>
      <c r="D213" s="31"/>
    </row>
    <row r="214" spans="1:9" ht="15" customHeight="1">
      <c r="B214" s="28" t="s">
        <v>430</v>
      </c>
      <c r="C214" s="28"/>
      <c r="D214" s="28"/>
    </row>
    <row r="215" spans="1:9" ht="15" customHeight="1">
      <c r="B215" s="40" t="s">
        <v>431</v>
      </c>
      <c r="C215" s="40"/>
      <c r="D215" s="40"/>
    </row>
    <row r="216" spans="1:9" ht="14.65" customHeight="1">
      <c r="B216" s="41" t="s">
        <v>432</v>
      </c>
      <c r="C216" s="42" t="s">
        <v>433</v>
      </c>
      <c r="D216" s="42"/>
      <c r="E216" s="42"/>
      <c r="F216" s="42"/>
      <c r="G216" s="42"/>
    </row>
    <row r="217" spans="1:9">
      <c r="B217" s="41"/>
      <c r="C217" s="42" t="s">
        <v>434</v>
      </c>
      <c r="D217" s="42"/>
      <c r="E217" s="42"/>
      <c r="F217" s="42"/>
      <c r="G217" s="42"/>
    </row>
    <row r="218" spans="1:9">
      <c r="B218" s="41"/>
      <c r="C218" s="42" t="s">
        <v>435</v>
      </c>
      <c r="D218" s="42"/>
      <c r="E218" s="42"/>
      <c r="F218" s="42"/>
      <c r="G218" s="42"/>
    </row>
    <row r="219" spans="1:9" ht="15" customHeight="1">
      <c r="B219" s="30" t="s">
        <v>436</v>
      </c>
      <c r="C219" s="30"/>
      <c r="D219" s="41"/>
      <c r="E219" s="41"/>
      <c r="F219" s="30" t="s">
        <v>437</v>
      </c>
    </row>
    <row r="220" spans="1:9" ht="14.65" customHeight="1">
      <c r="B220" s="55" t="s">
        <v>438</v>
      </c>
      <c r="C220" s="55"/>
      <c r="D220" s="55"/>
      <c r="E220" s="55"/>
      <c r="F220" s="29" t="s">
        <v>439</v>
      </c>
    </row>
    <row r="221" spans="1:9">
      <c r="B221" s="55"/>
      <c r="C221" s="55"/>
      <c r="D221" s="55"/>
      <c r="E221" s="55"/>
      <c r="F221" s="29" t="s">
        <v>440</v>
      </c>
    </row>
    <row r="222" spans="1:9" ht="15" customHeight="1">
      <c r="B222" s="55" t="s">
        <v>441</v>
      </c>
      <c r="C222" s="55"/>
      <c r="D222" s="55"/>
      <c r="E222" s="55"/>
      <c r="F222" s="29" t="s">
        <v>442</v>
      </c>
    </row>
    <row r="223" spans="1:9">
      <c r="B223" s="55"/>
      <c r="C223" s="55"/>
      <c r="D223" s="55"/>
      <c r="E223" s="55"/>
      <c r="F223" s="29" t="s">
        <v>443</v>
      </c>
    </row>
    <row r="224" spans="1:9">
      <c r="B224" s="25"/>
      <c r="C224" s="25"/>
      <c r="D224" s="29"/>
      <c r="E224" s="29"/>
      <c r="F224" s="29" t="s">
        <v>444</v>
      </c>
    </row>
  </sheetData>
  <autoFilter ref="A1:J211" xr:uid="{3F4A5ACF-BD49-4236-ABB4-E01D32106116}">
    <sortState xmlns:xlrd2="http://schemas.microsoft.com/office/spreadsheetml/2017/richdata2" ref="A2:J211">
      <sortCondition ref="A1:A211"/>
    </sortState>
  </autoFilter>
  <sortState xmlns:xlrd2="http://schemas.microsoft.com/office/spreadsheetml/2017/richdata2" ref="A15:J213">
    <sortCondition ref="D15:D213"/>
    <sortCondition ref="E15:E213"/>
    <sortCondition ref="F15:F213"/>
  </sortState>
  <mergeCells count="2">
    <mergeCell ref="A125:B125"/>
    <mergeCell ref="A2:B2"/>
  </mergeCells>
  <pageMargins left="0.25" right="0.25"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E6C00-5CB1-4654-A2C7-9BC9043273B8}">
  <dimension ref="A1:A33"/>
  <sheetViews>
    <sheetView workbookViewId="0">
      <selection activeCell="A2" sqref="A2"/>
    </sheetView>
  </sheetViews>
  <sheetFormatPr defaultColWidth="9.28515625" defaultRowHeight="15"/>
  <cols>
    <col min="1" max="1" width="23.7109375" customWidth="1"/>
  </cols>
  <sheetData>
    <row r="1" spans="1:1" ht="15.75" customHeight="1">
      <c r="A1" s="18" t="s">
        <v>445</v>
      </c>
    </row>
    <row r="2" spans="1:1" ht="27" customHeight="1"/>
    <row r="18" ht="16.5" customHeight="1"/>
    <row r="19" ht="409.6" customHeight="1"/>
    <row r="22" ht="16.5" customHeight="1"/>
    <row r="23" ht="409.6" customHeight="1"/>
    <row r="24" ht="16.5" customHeight="1"/>
    <row r="25" ht="314.25" customHeight="1"/>
    <row r="26" ht="16.5" customHeight="1"/>
    <row r="27" ht="62.25" customHeight="1"/>
    <row r="28" ht="16.5" customHeight="1"/>
    <row r="29" ht="109.5" customHeight="1"/>
    <row r="30" ht="16.5" customHeight="1"/>
    <row r="31" ht="345.75" customHeight="1"/>
    <row r="32" ht="16.5" customHeight="1"/>
    <row r="33" ht="46.5" customHeight="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24c018d-ed5e-4a5b-bb61-9f9bbfcbad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6039B5F6FBC340893ACB9A6257ADF7" ma:contentTypeVersion="16" ma:contentTypeDescription="Create a new document." ma:contentTypeScope="" ma:versionID="eec8784bb4aac8128ce37d25af150c73">
  <xsd:schema xmlns:xsd="http://www.w3.org/2001/XMLSchema" xmlns:xs="http://www.w3.org/2001/XMLSchema" xmlns:p="http://schemas.microsoft.com/office/2006/metadata/properties" xmlns:ns3="924c018d-ed5e-4a5b-bb61-9f9bbfcbad1d" xmlns:ns4="4de6aaf8-1019-4a0f-8256-9c26bc22e421" targetNamespace="http://schemas.microsoft.com/office/2006/metadata/properties" ma:root="true" ma:fieldsID="a41ba7ec0e1609db6a6e7084e3132145" ns3:_="" ns4:_="">
    <xsd:import namespace="924c018d-ed5e-4a5b-bb61-9f9bbfcbad1d"/>
    <xsd:import namespace="4de6aaf8-1019-4a0f-8256-9c26bc22e42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ObjectDetectorVersions" minOccurs="0"/>
                <xsd:element ref="ns3:MediaServiceSystemTags" minOccurs="0"/>
                <xsd:element ref="ns3:MediaServiceSearchPropertie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c018d-ed5e-4a5b-bb61-9f9bbfcbad1d"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e6aaf8-1019-4a0f-8256-9c26bc22e421"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91DE83-A17B-4EAA-B203-3754853A13B7}">
  <ds:schemaRefs>
    <ds:schemaRef ds:uri="http://schemas.microsoft.com/sharepoint/v3/contenttype/forms"/>
  </ds:schemaRefs>
</ds:datastoreItem>
</file>

<file path=customXml/itemProps2.xml><?xml version="1.0" encoding="utf-8"?>
<ds:datastoreItem xmlns:ds="http://schemas.openxmlformats.org/officeDocument/2006/customXml" ds:itemID="{422C9865-9371-447E-9827-A8B72D8B6D2B}">
  <ds:schemaRefs>
    <ds:schemaRef ds:uri="http://www.w3.org/XML/1998/namespace"/>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4de6aaf8-1019-4a0f-8256-9c26bc22e421"/>
    <ds:schemaRef ds:uri="924c018d-ed5e-4a5b-bb61-9f9bbfcbad1d"/>
  </ds:schemaRefs>
</ds:datastoreItem>
</file>

<file path=customXml/itemProps3.xml><?xml version="1.0" encoding="utf-8"?>
<ds:datastoreItem xmlns:ds="http://schemas.openxmlformats.org/officeDocument/2006/customXml" ds:itemID="{EBB438F7-DF9D-4336-84A6-047F947D3D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c018d-ed5e-4a5b-bb61-9f9bbfcbad1d"/>
    <ds:schemaRef ds:uri="4de6aaf8-1019-4a0f-8256-9c26bc22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 </vt:lpstr>
      <vt:lpstr>Comment Matrix</vt:lpstr>
      <vt:lpstr>Sheet1</vt:lpstr>
      <vt:lpstr>'Comment Matrix'!Print_Area</vt:lpstr>
      <vt:lpstr>'Comment Matrix'!Print_Titles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START Sanden</dc:creator>
  <cp:keywords/>
  <dc:description/>
  <cp:lastModifiedBy>Parker, Julie L (DEC)</cp:lastModifiedBy>
  <cp:revision/>
  <dcterms:created xsi:type="dcterms:W3CDTF">2019-08-02T20:50:39Z</dcterms:created>
  <dcterms:modified xsi:type="dcterms:W3CDTF">2025-05-14T17:17:58Z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0x0101005D6039B5F6FBC340893ACB9A6257ADF7</vt:lpwstr>
  </property>
  <property fmtid="{D5CDD505-2E9C-101B-9397-08002B2CF9AE}" pid="3" name="Order">
    <vt:r8>49000</vt:r8>
  </property>
  <property fmtid="{D5CDD505-2E9C-101B-9397-08002B2CF9AE}" pid="4" name="MediaServiceImageTags">
    <vt:lpwstr/>
  </property>
  <property fmtid="{D5CDD505-2E9C-101B-9397-08002B2CF9AE}" pid="5" name="TaxKeyword">
    <vt:lpwstr/>
  </property>
  <property fmtid="{D5CDD505-2E9C-101B-9397-08002B2CF9AE}" pid="6" name="Document_x0020_Type">
    <vt:lpwstr/>
  </property>
  <property fmtid="{D5CDD505-2E9C-101B-9397-08002B2CF9AE}" pid="7" name="EPA Subject">
    <vt:lpwstr/>
  </property>
  <property fmtid="{D5CDD505-2E9C-101B-9397-08002B2CF9AE}" pid="8" name="EPA_x0020_Subject">
    <vt:lpwstr/>
  </property>
  <property fmtid="{D5CDD505-2E9C-101B-9397-08002B2CF9AE}" pid="9" name="Document Type">
    <vt:lpwstr/>
  </property>
</Properties>
</file>